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miFix\Documents\Lamifix\Internet PC\AVOR Blätter\Bestellblätter\"/>
    </mc:Choice>
  </mc:AlternateContent>
  <xr:revisionPtr revIDLastSave="0" documentId="13_ncr:1_{7E299B01-F8A8-40D9-8780-405A0359B4A9}" xr6:coauthVersionLast="47" xr6:coauthVersionMax="47" xr10:uidLastSave="{00000000-0000-0000-0000-000000000000}"/>
  <bookViews>
    <workbookView xWindow="25600" yWindow="0" windowWidth="25600" windowHeight="21000" xr2:uid="{00000000-000D-0000-FFFF-FFFF00000000}"/>
  </bookViews>
  <sheets>
    <sheet name="10mm (Set 31; 32; 100)" sheetId="1" r:id="rId1"/>
    <sheet name="10mm Decke (Set 98; 99)" sheetId="2" r:id="rId2"/>
  </sheets>
  <definedNames>
    <definedName name="_xlnm.Print_Area" localSheetId="0">'10mm (Set 31; 32; 100)'!$A$1:$V$62</definedName>
    <definedName name="_xlnm.Print_Area" localSheetId="1">'10mm Decke (Set 98; 99)'!$A$1:$V$62</definedName>
  </definedNames>
  <calcPr calcId="191029"/>
</workbook>
</file>

<file path=xl/calcChain.xml><?xml version="1.0" encoding="utf-8"?>
<calcChain xmlns="http://schemas.openxmlformats.org/spreadsheetml/2006/main">
  <c r="K59" i="2" l="1"/>
  <c r="H59" i="2"/>
  <c r="D59" i="2"/>
  <c r="K58" i="2"/>
  <c r="H58" i="2"/>
  <c r="D58" i="2"/>
  <c r="K57" i="2"/>
  <c r="H57" i="2"/>
  <c r="D57" i="2"/>
  <c r="W56" i="2"/>
  <c r="U56" i="2"/>
  <c r="R56" i="2"/>
  <c r="O56" i="2"/>
  <c r="K56" i="2"/>
  <c r="H56" i="2"/>
  <c r="D56" i="2"/>
  <c r="W55" i="2"/>
  <c r="U55" i="2"/>
  <c r="R55" i="2"/>
  <c r="O55" i="2"/>
  <c r="K55" i="2"/>
  <c r="H55" i="2"/>
  <c r="D55" i="2"/>
  <c r="W54" i="2"/>
  <c r="U54" i="2"/>
  <c r="R54" i="2"/>
  <c r="O54" i="2"/>
  <c r="K54" i="2"/>
  <c r="H54" i="2"/>
  <c r="D54" i="2"/>
  <c r="W53" i="2"/>
  <c r="U53" i="2"/>
  <c r="R53" i="2"/>
  <c r="O53" i="2"/>
  <c r="K53" i="2"/>
  <c r="H53" i="2"/>
  <c r="D53" i="2"/>
  <c r="W52" i="2"/>
  <c r="R52" i="2"/>
  <c r="O52" i="2"/>
  <c r="H52" i="2"/>
  <c r="D52" i="2"/>
  <c r="W51" i="2"/>
  <c r="R51" i="2"/>
  <c r="O51" i="2"/>
  <c r="H51" i="2"/>
  <c r="D51" i="2"/>
  <c r="W50" i="2"/>
  <c r="R50" i="2"/>
  <c r="O50" i="2"/>
  <c r="H50" i="2"/>
  <c r="D50" i="2"/>
  <c r="W49" i="2"/>
  <c r="R49" i="2"/>
  <c r="O49" i="2"/>
  <c r="H49" i="2"/>
  <c r="D49" i="2"/>
  <c r="W48" i="2"/>
  <c r="R48" i="2"/>
  <c r="O48" i="2"/>
  <c r="H48" i="2"/>
  <c r="D48" i="2"/>
  <c r="W47" i="2"/>
  <c r="R47" i="2"/>
  <c r="O47" i="2"/>
  <c r="H47" i="2"/>
  <c r="D47" i="2"/>
  <c r="W46" i="2"/>
  <c r="R46" i="2"/>
  <c r="O46" i="2"/>
  <c r="H46" i="2"/>
  <c r="D46" i="2"/>
  <c r="W45" i="2"/>
  <c r="R45" i="2"/>
  <c r="O45" i="2"/>
  <c r="H45" i="2"/>
  <c r="D45" i="2"/>
  <c r="W44" i="2"/>
  <c r="R44" i="2"/>
  <c r="O44" i="2"/>
  <c r="H44" i="2"/>
  <c r="D44" i="2"/>
  <c r="W43" i="2"/>
  <c r="R43" i="2"/>
  <c r="O43" i="2"/>
  <c r="H43" i="2"/>
  <c r="D43" i="2"/>
  <c r="W42" i="2"/>
  <c r="R42" i="2"/>
  <c r="O42" i="2"/>
  <c r="H42" i="2"/>
  <c r="D42" i="2"/>
  <c r="W41" i="2"/>
  <c r="R41" i="2"/>
  <c r="O41" i="2"/>
  <c r="H41" i="2"/>
  <c r="D41" i="2"/>
  <c r="W40" i="2"/>
  <c r="R40" i="2"/>
  <c r="O40" i="2"/>
  <c r="H40" i="2"/>
  <c r="D40" i="2"/>
  <c r="W39" i="2"/>
  <c r="R39" i="2"/>
  <c r="O39" i="2"/>
  <c r="H39" i="2"/>
  <c r="D39" i="2"/>
  <c r="W38" i="2"/>
  <c r="R38" i="2"/>
  <c r="O38" i="2"/>
  <c r="H38" i="2"/>
  <c r="D38" i="2"/>
  <c r="W37" i="2"/>
  <c r="R37" i="2"/>
  <c r="O37" i="2"/>
  <c r="H37" i="2"/>
  <c r="D37" i="2"/>
  <c r="W36" i="2"/>
  <c r="R36" i="2"/>
  <c r="O36" i="2"/>
  <c r="H36" i="2"/>
  <c r="D36" i="2"/>
  <c r="W35" i="2"/>
  <c r="R35" i="2"/>
  <c r="O35" i="2"/>
  <c r="H35" i="2"/>
  <c r="D35" i="2"/>
  <c r="W34" i="2"/>
  <c r="R34" i="2"/>
  <c r="O34" i="2"/>
  <c r="H34" i="2"/>
  <c r="D34" i="2"/>
  <c r="W33" i="2"/>
  <c r="R33" i="2"/>
  <c r="O33" i="2"/>
  <c r="H33" i="2"/>
  <c r="D33" i="2"/>
  <c r="W32" i="2"/>
  <c r="R32" i="2"/>
  <c r="O32" i="2"/>
  <c r="H32" i="2"/>
  <c r="D32" i="2"/>
  <c r="W31" i="2"/>
  <c r="R31" i="2"/>
  <c r="O31" i="2"/>
  <c r="H31" i="2"/>
  <c r="D31" i="2"/>
  <c r="W30" i="2"/>
  <c r="R30" i="2"/>
  <c r="O30" i="2"/>
  <c r="H30" i="2"/>
  <c r="D30" i="2"/>
  <c r="W35" i="1"/>
  <c r="W36" i="1"/>
  <c r="W38" i="1"/>
  <c r="W31" i="1"/>
  <c r="W32" i="1"/>
  <c r="W33" i="1"/>
  <c r="W34" i="1"/>
  <c r="W37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30" i="1"/>
  <c r="R30" i="1" l="1"/>
  <c r="R31" i="1"/>
  <c r="R32" i="1"/>
  <c r="R33" i="1"/>
  <c r="R34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3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31" i="1"/>
  <c r="D30" i="1"/>
  <c r="D32" i="1"/>
  <c r="D34" i="1"/>
  <c r="D38" i="1"/>
  <c r="D40" i="1"/>
  <c r="D35" i="1"/>
  <c r="D39" i="1"/>
  <c r="D36" i="1"/>
  <c r="D33" i="1"/>
  <c r="D37" i="1"/>
</calcChain>
</file>

<file path=xl/sharedStrings.xml><?xml version="1.0" encoding="utf-8"?>
<sst xmlns="http://schemas.openxmlformats.org/spreadsheetml/2006/main" count="531" uniqueCount="70">
  <si>
    <t>Bestellung   Commande   Order</t>
  </si>
  <si>
    <t>Kunde, Client, Cliente:</t>
  </si>
  <si>
    <t>Kom., Commission:</t>
  </si>
  <si>
    <t>H1</t>
  </si>
  <si>
    <t>=G1</t>
  </si>
  <si>
    <t>HG</t>
  </si>
  <si>
    <t>S1</t>
  </si>
  <si>
    <t>=M</t>
  </si>
  <si>
    <t>=H2</t>
  </si>
  <si>
    <t>S2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</si>
  <si>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</si>
  <si>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</si>
  <si>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</si>
  <si>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</si>
  <si>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</si>
  <si>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</si>
  <si>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</si>
  <si>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</si>
  <si>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</si>
  <si>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</si>
  <si>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</si>
  <si>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</si>
  <si>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</si>
  <si>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</si>
  <si>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</si>
  <si>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</si>
  <si>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</si>
  <si>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</si>
  <si>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</si>
  <si>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</si>
  <si>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</si>
  <si>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</si>
  <si>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</si>
  <si>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</si>
  <si>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</si>
  <si>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</si>
  <si>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r>
      <t>+</t>
    </r>
    <r>
      <rPr>
        <sz val="10"/>
        <color indexed="55"/>
        <rFont val="Arial Narrow"/>
        <family val="2"/>
      </rPr>
      <t>40</t>
    </r>
    <r>
      <rPr>
        <sz val="10"/>
        <rFont val="Arial"/>
        <family val="2"/>
      </rPr>
      <t/>
    </r>
  </si>
  <si>
    <r>
      <t>+</t>
    </r>
    <r>
      <rPr>
        <sz val="10"/>
        <color indexed="55"/>
        <rFont val="Arial Narrow"/>
        <family val="2"/>
      </rPr>
      <t>40</t>
    </r>
  </si>
  <si>
    <r>
      <t>+</t>
    </r>
    <r>
      <rPr>
        <sz val="10"/>
        <color indexed="55"/>
        <rFont val="Arial Narrow"/>
        <family val="2"/>
      </rPr>
      <t>35</t>
    </r>
  </si>
  <si>
    <r>
      <t>+</t>
    </r>
    <r>
      <rPr>
        <sz val="10"/>
        <color indexed="55"/>
        <rFont val="Arial Narrow"/>
        <family val="2"/>
      </rPr>
      <t>35</t>
    </r>
    <r>
      <rPr>
        <sz val="10"/>
        <rFont val="Arial"/>
        <family val="2"/>
      </rPr>
      <t/>
    </r>
  </si>
  <si>
    <r>
      <t>+</t>
    </r>
    <r>
      <rPr>
        <sz val="10"/>
        <color indexed="55"/>
        <rFont val="Arial Narrow"/>
        <family val="2"/>
      </rPr>
      <t>39</t>
    </r>
    <r>
      <rPr>
        <sz val="10"/>
        <rFont val="Arial"/>
        <family val="2"/>
      </rPr>
      <t/>
    </r>
  </si>
  <si>
    <r>
      <t>-</t>
    </r>
    <r>
      <rPr>
        <sz val="10"/>
        <color indexed="55"/>
        <rFont val="Arial Narrow"/>
        <family val="2"/>
      </rPr>
      <t>6</t>
    </r>
  </si>
  <si>
    <r>
      <t>-</t>
    </r>
    <r>
      <rPr>
        <sz val="10"/>
        <color indexed="55"/>
        <rFont val="Arial Narrow"/>
        <family val="2"/>
      </rPr>
      <t>6</t>
    </r>
    <r>
      <rPr>
        <sz val="10"/>
        <rFont val="Arial"/>
        <family val="2"/>
      </rPr>
      <t/>
    </r>
  </si>
  <si>
    <t>Holzart</t>
  </si>
  <si>
    <t>Sorte de bois</t>
  </si>
  <si>
    <t>Type of wood</t>
  </si>
  <si>
    <t>Set 31</t>
  </si>
  <si>
    <t>Set 32</t>
  </si>
  <si>
    <t xml:space="preserve">  Avec vissage</t>
  </si>
  <si>
    <t xml:space="preserve">  With screwing</t>
  </si>
  <si>
    <t xml:space="preserve">  Ohne Verschraubung</t>
  </si>
  <si>
    <t xml:space="preserve">  Sans vissage</t>
  </si>
  <si>
    <t xml:space="preserve">  Without screwing</t>
  </si>
  <si>
    <r>
      <t>+40</t>
    </r>
    <r>
      <rPr>
        <sz val="10"/>
        <rFont val="Arial"/>
        <family val="2"/>
      </rPr>
      <t/>
    </r>
  </si>
  <si>
    <t>+35</t>
  </si>
  <si>
    <t>-6</t>
  </si>
  <si>
    <r>
      <t>+39</t>
    </r>
    <r>
      <rPr>
        <sz val="10"/>
        <rFont val="Arial"/>
        <family val="2"/>
      </rPr>
      <t/>
    </r>
  </si>
  <si>
    <t xml:space="preserve">   </t>
  </si>
  <si>
    <t xml:space="preserve">  Mit Verschraubung</t>
  </si>
  <si>
    <t xml:space="preserve"> 4 </t>
  </si>
  <si>
    <t xml:space="preserve"> 1 </t>
  </si>
  <si>
    <t xml:space="preserve"> 2 </t>
  </si>
  <si>
    <t xml:space="preserve"> 3 </t>
  </si>
  <si>
    <t>No</t>
  </si>
  <si>
    <t>Stk</t>
  </si>
  <si>
    <t>Ø 10 mm System</t>
  </si>
  <si>
    <t>Kontrolle:</t>
  </si>
  <si>
    <t>Händler, Distributeur, Dealer:</t>
  </si>
  <si>
    <t>Deckenanschluss mit Set 98+99</t>
  </si>
  <si>
    <t>36/?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</si>
</sst>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 Narrow"/>
      <family val="2"/>
    </font>
    <font>
      <b/>
      <sz val="8"/>
      <name val="Arial Narrow"/>
      <family val="2"/>
    </font>
    <font>
      <sz val="9"/>
      <name val="Arial Narrow"/>
      <family val="2"/>
    </font>
    <font>
      <b/>
      <sz val="8"/>
      <color indexed="10"/>
      <name val="Arial Narrow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 Narrow"/>
      <family val="2"/>
    </font>
    <font>
      <sz val="7.5"/>
      <name val="Arial"/>
      <family val="2"/>
    </font>
    <font>
      <i/>
      <sz val="8"/>
      <name val="Arial Narrow"/>
      <family val="2"/>
    </font>
    <font>
      <i/>
      <sz val="8"/>
      <name val="Arial"/>
      <family val="2"/>
    </font>
    <font>
      <i/>
      <sz val="9"/>
      <name val="Arial Narrow"/>
      <family val="2"/>
    </font>
    <font>
      <i/>
      <sz val="2"/>
      <name val="Arial Narrow"/>
      <family val="2"/>
    </font>
    <font>
      <sz val="8"/>
      <name val="Arial"/>
      <family val="2"/>
    </font>
    <font>
      <sz val="10"/>
      <name val="Arial Narrow"/>
      <family val="2"/>
    </font>
    <font>
      <sz val="10"/>
      <name val="Arial"/>
      <family val="2"/>
    </font>
    <font>
      <b/>
      <sz val="9"/>
      <name val="Arial Narrow"/>
      <family val="2"/>
    </font>
    <font>
      <b/>
      <sz val="8"/>
      <name val="Arial"/>
      <family val="2"/>
    </font>
    <font>
      <sz val="8"/>
      <color indexed="9"/>
      <name val="Arial Narrow"/>
      <family val="2"/>
    </font>
    <font>
      <b/>
      <sz val="11"/>
      <name val="Arial"/>
      <family val="2"/>
    </font>
    <font>
      <sz val="8"/>
      <name val="Arial"/>
      <family val="2"/>
    </font>
    <font>
      <u/>
      <sz val="9"/>
      <name val="Arial Narrow"/>
      <family val="2"/>
    </font>
    <font>
      <sz val="10"/>
      <color indexed="55"/>
      <name val="Arial Narrow"/>
      <family val="2"/>
    </font>
    <font>
      <sz val="10"/>
      <color theme="0" tint="-0.34998626667073579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color theme="0" tint="-0.34998626667073579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237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2" fontId="9" fillId="0" borderId="0" xfId="0" applyNumberFormat="1" applyFont="1" applyAlignment="1">
      <alignment vertical="center"/>
    </xf>
    <xf numFmtId="2" fontId="18" fillId="0" borderId="0" xfId="0" applyNumberFormat="1" applyFont="1" applyAlignment="1">
      <alignment vertical="center"/>
    </xf>
    <xf numFmtId="0" fontId="16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2" fontId="15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49" fontId="1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/>
    </xf>
    <xf numFmtId="0" fontId="15" fillId="0" borderId="0" xfId="0" applyFont="1" applyAlignment="1">
      <alignment vertical="top"/>
    </xf>
    <xf numFmtId="2" fontId="15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horizontal="left" vertical="top"/>
    </xf>
    <xf numFmtId="49" fontId="9" fillId="0" borderId="0" xfId="0" applyNumberFormat="1" applyFont="1" applyAlignment="1">
      <alignment horizontal="left" vertical="top"/>
    </xf>
    <xf numFmtId="49" fontId="9" fillId="0" borderId="0" xfId="0" applyNumberFormat="1" applyFont="1" applyAlignment="1">
      <alignment horizontal="right" vertical="top"/>
    </xf>
    <xf numFmtId="0" fontId="9" fillId="0" borderId="0" xfId="0" applyFont="1" applyAlignment="1">
      <alignment vertical="top"/>
    </xf>
    <xf numFmtId="0" fontId="16" fillId="0" borderId="0" xfId="0" applyFont="1" applyAlignment="1">
      <alignment horizontal="center"/>
    </xf>
    <xf numFmtId="2" fontId="0" fillId="0" borderId="0" xfId="0" applyNumberForma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5" fillId="0" borderId="0" xfId="0" applyFont="1"/>
    <xf numFmtId="2" fontId="15" fillId="0" borderId="0" xfId="0" applyNumberFormat="1" applyFont="1"/>
    <xf numFmtId="49" fontId="4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right"/>
    </xf>
    <xf numFmtId="0" fontId="9" fillId="0" borderId="0" xfId="0" applyFont="1"/>
    <xf numFmtId="49" fontId="19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49" fontId="19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  <xf numFmtId="49" fontId="15" fillId="0" borderId="0" xfId="0" applyNumberFormat="1" applyFont="1" applyAlignment="1">
      <alignment horizontal="center" vertical="top"/>
    </xf>
    <xf numFmtId="49" fontId="9" fillId="0" borderId="0" xfId="0" applyNumberFormat="1" applyFont="1" applyAlignment="1">
      <alignment vertical="top"/>
    </xf>
    <xf numFmtId="3" fontId="9" fillId="0" borderId="0" xfId="0" applyNumberFormat="1" applyFont="1" applyAlignment="1">
      <alignment horizontal="center" vertical="top"/>
    </xf>
    <xf numFmtId="49" fontId="21" fillId="0" borderId="0" xfId="0" applyNumberFormat="1" applyFont="1" applyAlignment="1">
      <alignment horizontal="center"/>
    </xf>
    <xf numFmtId="49" fontId="9" fillId="0" borderId="0" xfId="0" applyNumberFormat="1" applyFont="1"/>
    <xf numFmtId="3" fontId="4" fillId="0" borderId="0" xfId="0" applyNumberFormat="1" applyFont="1" applyAlignment="1">
      <alignment horizontal="center"/>
    </xf>
    <xf numFmtId="49" fontId="15" fillId="0" borderId="0" xfId="0" applyNumberFormat="1" applyFont="1" applyAlignment="1">
      <alignment horizontal="center"/>
    </xf>
    <xf numFmtId="3" fontId="9" fillId="0" borderId="0" xfId="0" applyNumberFormat="1" applyFont="1"/>
    <xf numFmtId="49" fontId="0" fillId="0" borderId="0" xfId="0" applyNumberFormat="1" applyAlignment="1">
      <alignment horizontal="center"/>
    </xf>
    <xf numFmtId="3" fontId="9" fillId="0" borderId="0" xfId="0" applyNumberFormat="1" applyFont="1" applyAlignment="1">
      <alignment horizontal="center"/>
    </xf>
    <xf numFmtId="1" fontId="16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right" vertical="center"/>
    </xf>
    <xf numFmtId="49" fontId="17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49" fontId="13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 wrapText="1"/>
    </xf>
    <xf numFmtId="3" fontId="11" fillId="0" borderId="0" xfId="0" applyNumberFormat="1" applyFont="1"/>
    <xf numFmtId="0" fontId="16" fillId="0" borderId="0" xfId="0" applyFont="1" applyAlignment="1">
      <alignment vertical="center"/>
    </xf>
    <xf numFmtId="2" fontId="23" fillId="0" borderId="0" xfId="0" applyNumberFormat="1" applyFont="1"/>
    <xf numFmtId="0" fontId="5" fillId="0" borderId="0" xfId="0" applyFont="1"/>
    <xf numFmtId="49" fontId="6" fillId="0" borderId="0" xfId="0" applyNumberFormat="1" applyFont="1" applyAlignment="1">
      <alignment vertical="center"/>
    </xf>
    <xf numFmtId="49" fontId="26" fillId="0" borderId="0" xfId="0" applyNumberFormat="1" applyFont="1" applyAlignment="1">
      <alignment vertical="center"/>
    </xf>
    <xf numFmtId="49" fontId="27" fillId="0" borderId="0" xfId="0" applyNumberFormat="1" applyFont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1" fontId="16" fillId="0" borderId="3" xfId="0" applyNumberFormat="1" applyFont="1" applyBorder="1" applyAlignment="1">
      <alignment horizontal="right" vertical="center"/>
    </xf>
    <xf numFmtId="0" fontId="2" fillId="0" borderId="0" xfId="0" applyFont="1"/>
    <xf numFmtId="49" fontId="26" fillId="0" borderId="0" xfId="0" applyNumberFormat="1" applyFont="1" applyAlignment="1">
      <alignment horizontal="left" vertical="center"/>
    </xf>
    <xf numFmtId="49" fontId="27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1" fontId="28" fillId="0" borderId="4" xfId="0" applyNumberFormat="1" applyFont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1" fontId="28" fillId="3" borderId="4" xfId="0" applyNumberFormat="1" applyFont="1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/>
    </xf>
    <xf numFmtId="1" fontId="25" fillId="2" borderId="5" xfId="0" applyNumberFormat="1" applyFont="1" applyFill="1" applyBorder="1" applyAlignment="1">
      <alignment horizontal="center"/>
    </xf>
    <xf numFmtId="1" fontId="25" fillId="5" borderId="5" xfId="0" applyNumberFormat="1" applyFont="1" applyFill="1" applyBorder="1" applyAlignment="1">
      <alignment horizontal="center"/>
    </xf>
    <xf numFmtId="1" fontId="25" fillId="2" borderId="6" xfId="0" applyNumberFormat="1" applyFont="1" applyFill="1" applyBorder="1" applyAlignment="1">
      <alignment horizontal="center"/>
    </xf>
    <xf numFmtId="1" fontId="28" fillId="0" borderId="7" xfId="0" applyNumberFormat="1" applyFont="1" applyBorder="1" applyAlignment="1">
      <alignment horizontal="center" vertical="center"/>
    </xf>
    <xf numFmtId="1" fontId="0" fillId="0" borderId="7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1" fontId="25" fillId="2" borderId="5" xfId="0" applyNumberFormat="1" applyFont="1" applyFill="1" applyBorder="1"/>
    <xf numFmtId="1" fontId="25" fillId="5" borderId="5" xfId="0" applyNumberFormat="1" applyFont="1" applyFill="1" applyBorder="1"/>
    <xf numFmtId="1" fontId="25" fillId="2" borderId="6" xfId="0" applyNumberFormat="1" applyFont="1" applyFill="1" applyBorder="1"/>
    <xf numFmtId="1" fontId="28" fillId="0" borderId="9" xfId="0" applyNumberFormat="1" applyFont="1" applyBorder="1" applyAlignment="1">
      <alignment horizontal="center" vertical="center"/>
    </xf>
    <xf numFmtId="1" fontId="0" fillId="0" borderId="9" xfId="0" applyNumberFormat="1" applyBorder="1" applyAlignment="1">
      <alignment horizontal="center"/>
    </xf>
    <xf numFmtId="1" fontId="25" fillId="2" borderId="10" xfId="0" applyNumberFormat="1" applyFont="1" applyFill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25" fillId="2" borderId="10" xfId="0" applyNumberFormat="1" applyFont="1" applyFill="1" applyBorder="1"/>
    <xf numFmtId="1" fontId="0" fillId="0" borderId="14" xfId="0" applyNumberFormat="1" applyBorder="1" applyAlignment="1">
      <alignment horizontal="center"/>
    </xf>
    <xf numFmtId="1" fontId="0" fillId="3" borderId="13" xfId="0" applyNumberFormat="1" applyFill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4" xfId="0" applyNumberFormat="1" applyBorder="1"/>
    <xf numFmtId="1" fontId="0" fillId="3" borderId="13" xfId="0" applyNumberFormat="1" applyFill="1" applyBorder="1"/>
    <xf numFmtId="1" fontId="0" fillId="0" borderId="13" xfId="0" applyNumberFormat="1" applyBorder="1"/>
    <xf numFmtId="49" fontId="16" fillId="0" borderId="16" xfId="0" applyNumberFormat="1" applyFont="1" applyBorder="1" applyAlignment="1">
      <alignment horizontal="center" vertical="center"/>
    </xf>
    <xf numFmtId="49" fontId="16" fillId="3" borderId="15" xfId="0" applyNumberFormat="1" applyFont="1" applyFill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left" vertical="center"/>
    </xf>
    <xf numFmtId="49" fontId="4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horizontal="right" vertical="center"/>
    </xf>
    <xf numFmtId="0" fontId="9" fillId="0" borderId="3" xfId="0" applyFont="1" applyBorder="1"/>
    <xf numFmtId="1" fontId="16" fillId="0" borderId="3" xfId="0" applyNumberFormat="1" applyFont="1" applyBorder="1" applyAlignment="1">
      <alignment vertical="center"/>
    </xf>
    <xf numFmtId="49" fontId="6" fillId="0" borderId="3" xfId="0" applyNumberFormat="1" applyFont="1" applyBorder="1" applyAlignment="1">
      <alignment vertical="center"/>
    </xf>
    <xf numFmtId="1" fontId="0" fillId="3" borderId="22" xfId="0" applyNumberFormat="1" applyFill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23" xfId="0" applyNumberFormat="1" applyBorder="1"/>
    <xf numFmtId="49" fontId="26" fillId="0" borderId="19" xfId="0" applyNumberFormat="1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2" borderId="18" xfId="0" applyFont="1" applyFill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49" fontId="26" fillId="0" borderId="20" xfId="0" applyNumberFormat="1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1" fontId="25" fillId="6" borderId="5" xfId="0" applyNumberFormat="1" applyFont="1" applyFill="1" applyBorder="1" applyAlignment="1">
      <alignment horizontal="center"/>
    </xf>
    <xf numFmtId="1" fontId="25" fillId="7" borderId="5" xfId="0" applyNumberFormat="1" applyFont="1" applyFill="1" applyBorder="1" applyAlignment="1">
      <alignment horizontal="center"/>
    </xf>
    <xf numFmtId="0" fontId="9" fillId="0" borderId="0" xfId="1" applyFont="1" applyAlignment="1">
      <alignment horizontal="right" vertical="center"/>
    </xf>
    <xf numFmtId="49" fontId="4" fillId="0" borderId="0" xfId="1" applyNumberFormat="1" applyFont="1" applyAlignment="1">
      <alignment horizontal="center" vertical="center"/>
    </xf>
    <xf numFmtId="0" fontId="7" fillId="0" borderId="0" xfId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3" fillId="0" borderId="0" xfId="1" applyNumberFormat="1" applyFont="1" applyAlignment="1">
      <alignment horizontal="left" vertic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 vertical="center"/>
    </xf>
    <xf numFmtId="0" fontId="4" fillId="0" borderId="0" xfId="3" applyFont="1" applyAlignment="1">
      <alignment horizontal="left" vertical="center"/>
    </xf>
    <xf numFmtId="0" fontId="29" fillId="0" borderId="0" xfId="3" applyFont="1" applyAlignment="1">
      <alignment vertical="center"/>
    </xf>
    <xf numFmtId="0" fontId="27" fillId="0" borderId="0" xfId="3" applyFont="1" applyAlignment="1">
      <alignment vertical="center"/>
    </xf>
    <xf numFmtId="1" fontId="5" fillId="0" borderId="0" xfId="3" applyNumberFormat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2" fontId="5" fillId="0" borderId="0" xfId="1" applyNumberFormat="1" applyFont="1"/>
    <xf numFmtId="2" fontId="5" fillId="0" borderId="0" xfId="1" applyNumberFormat="1" applyFont="1" applyAlignment="1">
      <alignment vertical="center"/>
    </xf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2" fontId="2" fillId="0" borderId="0" xfId="0" applyNumberFormat="1" applyFont="1"/>
    <xf numFmtId="0" fontId="30" fillId="0" borderId="0" xfId="2" applyFont="1"/>
    <xf numFmtId="0" fontId="2" fillId="0" borderId="0" xfId="1"/>
    <xf numFmtId="0" fontId="31" fillId="0" borderId="0" xfId="2" applyFont="1" applyAlignment="1">
      <alignment horizontal="center"/>
    </xf>
    <xf numFmtId="1" fontId="15" fillId="0" borderId="0" xfId="2" applyNumberFormat="1" applyFont="1" applyAlignment="1">
      <alignment horizontal="center"/>
    </xf>
    <xf numFmtId="1" fontId="8" fillId="0" borderId="0" xfId="2" applyNumberFormat="1" applyFont="1" applyAlignment="1">
      <alignment horizontal="center"/>
    </xf>
    <xf numFmtId="49" fontId="5" fillId="0" borderId="0" xfId="1" applyNumberFormat="1" applyFont="1" applyAlignment="1">
      <alignment horizontal="center" vertical="center"/>
    </xf>
    <xf numFmtId="49" fontId="5" fillId="0" borderId="0" xfId="3" applyNumberFormat="1" applyFont="1" applyAlignment="1">
      <alignment horizontal="center" vertical="center"/>
    </xf>
    <xf numFmtId="1" fontId="9" fillId="0" borderId="0" xfId="2" applyNumberFormat="1" applyFont="1" applyAlignment="1">
      <alignment horizontal="center"/>
    </xf>
    <xf numFmtId="1" fontId="5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" fontId="18" fillId="0" borderId="0" xfId="0" applyNumberFormat="1" applyFont="1" applyAlignment="1">
      <alignment horizontal="right" vertical="center"/>
    </xf>
    <xf numFmtId="1" fontId="18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1" fontId="18" fillId="0" borderId="0" xfId="0" applyNumberFormat="1" applyFont="1" applyAlignment="1">
      <alignment vertical="center"/>
    </xf>
    <xf numFmtId="0" fontId="18" fillId="0" borderId="0" xfId="0" applyFont="1" applyAlignment="1">
      <alignment horizontal="right"/>
    </xf>
    <xf numFmtId="0" fontId="18" fillId="0" borderId="0" xfId="0" applyFont="1"/>
    <xf numFmtId="0" fontId="1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2" fontId="16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49" fontId="16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left" vertical="center"/>
    </xf>
    <xf numFmtId="1" fontId="0" fillId="0" borderId="0" xfId="0" applyNumberFormat="1"/>
    <xf numFmtId="1" fontId="25" fillId="0" borderId="0" xfId="0" applyNumberFormat="1" applyFont="1" applyAlignment="1">
      <alignment horizontal="center"/>
    </xf>
    <xf numFmtId="1" fontId="28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/>
    </xf>
    <xf numFmtId="0" fontId="2" fillId="0" borderId="0" xfId="1" applyAlignment="1">
      <alignment horizontal="center"/>
    </xf>
    <xf numFmtId="0" fontId="2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49" fontId="2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1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 vertical="center"/>
    </xf>
    <xf numFmtId="49" fontId="26" fillId="0" borderId="0" xfId="3" applyNumberFormat="1" applyFont="1" applyAlignment="1">
      <alignment horizontal="left" vertical="center"/>
    </xf>
    <xf numFmtId="0" fontId="26" fillId="0" borderId="0" xfId="3" applyFont="1" applyAlignment="1">
      <alignment horizontal="left" vertical="center"/>
    </xf>
    <xf numFmtId="0" fontId="27" fillId="0" borderId="0" xfId="3" applyFont="1" applyAlignment="1">
      <alignment horizontal="left" vertical="center"/>
    </xf>
    <xf numFmtId="0" fontId="27" fillId="0" borderId="0" xfId="3" applyFont="1" applyAlignment="1">
      <alignment horizontal="center" vertical="center"/>
    </xf>
    <xf numFmtId="2" fontId="5" fillId="0" borderId="0" xfId="1" applyNumberFormat="1" applyFont="1" applyAlignment="1">
      <alignment horizontal="center"/>
    </xf>
    <xf numFmtId="0" fontId="30" fillId="0" borderId="0" xfId="2" applyFont="1" applyAlignment="1">
      <alignment horizontal="center"/>
    </xf>
    <xf numFmtId="49" fontId="18" fillId="0" borderId="0" xfId="3" applyNumberFormat="1" applyFont="1" applyAlignment="1">
      <alignment horizontal="center" vertical="center"/>
    </xf>
    <xf numFmtId="0" fontId="18" fillId="0" borderId="0" xfId="1" applyFont="1" applyAlignment="1">
      <alignment horizontal="center" vertical="center" wrapText="1"/>
    </xf>
    <xf numFmtId="49" fontId="18" fillId="0" borderId="0" xfId="1" applyNumberFormat="1" applyFont="1" applyAlignment="1">
      <alignment horizontal="center" vertical="center"/>
    </xf>
    <xf numFmtId="0" fontId="18" fillId="0" borderId="0" xfId="3" applyFont="1" applyAlignment="1">
      <alignment horizontal="center" vertical="center" wrapText="1"/>
    </xf>
    <xf numFmtId="2" fontId="5" fillId="0" borderId="2" xfId="0" applyNumberFormat="1" applyFont="1" applyBorder="1" applyAlignment="1">
      <alignment horizontal="center"/>
    </xf>
    <xf numFmtId="49" fontId="27" fillId="0" borderId="0" xfId="0" applyNumberFormat="1" applyFont="1" applyAlignment="1">
      <alignment horizontal="center" vertical="center"/>
    </xf>
    <xf numFmtId="1" fontId="18" fillId="0" borderId="0" xfId="3" applyNumberFormat="1" applyFont="1" applyAlignment="1">
      <alignment horizontal="center" vertical="center"/>
    </xf>
    <xf numFmtId="0" fontId="2" fillId="4" borderId="24" xfId="1" applyFill="1" applyBorder="1" applyAlignment="1">
      <alignment horizontal="center"/>
    </xf>
    <xf numFmtId="0" fontId="2" fillId="4" borderId="25" xfId="1" applyFill="1" applyBorder="1" applyAlignment="1">
      <alignment horizontal="center"/>
    </xf>
    <xf numFmtId="0" fontId="2" fillId="4" borderId="31" xfId="1" applyFill="1" applyBorder="1" applyAlignment="1">
      <alignment horizontal="center"/>
    </xf>
    <xf numFmtId="0" fontId="2" fillId="4" borderId="37" xfId="1" applyFill="1" applyBorder="1" applyAlignment="1">
      <alignment horizontal="center"/>
    </xf>
    <xf numFmtId="0" fontId="2" fillId="4" borderId="33" xfId="1" applyFill="1" applyBorder="1" applyAlignment="1">
      <alignment horizontal="center"/>
    </xf>
    <xf numFmtId="0" fontId="2" fillId="4" borderId="32" xfId="1" applyFill="1" applyBorder="1" applyAlignment="1">
      <alignment horizontal="center"/>
    </xf>
    <xf numFmtId="0" fontId="2" fillId="4" borderId="26" xfId="1" applyFill="1" applyBorder="1" applyAlignment="1">
      <alignment horizontal="center"/>
    </xf>
    <xf numFmtId="0" fontId="2" fillId="4" borderId="4" xfId="1" applyFill="1" applyBorder="1" applyAlignment="1">
      <alignment horizontal="center"/>
    </xf>
    <xf numFmtId="0" fontId="2" fillId="4" borderId="22" xfId="1" applyFill="1" applyBorder="1" applyAlignment="1">
      <alignment horizontal="center"/>
    </xf>
    <xf numFmtId="0" fontId="2" fillId="2" borderId="29" xfId="1" applyFill="1" applyBorder="1" applyAlignment="1">
      <alignment horizontal="center"/>
    </xf>
    <xf numFmtId="0" fontId="2" fillId="2" borderId="28" xfId="1" applyFill="1" applyBorder="1" applyAlignment="1">
      <alignment horizontal="center"/>
    </xf>
    <xf numFmtId="0" fontId="2" fillId="2" borderId="34" xfId="1" applyFill="1" applyBorder="1" applyAlignment="1">
      <alignment horizontal="center"/>
    </xf>
    <xf numFmtId="49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1" fontId="18" fillId="0" borderId="0" xfId="0" applyNumberFormat="1" applyFont="1" applyAlignment="1">
      <alignment horizontal="center"/>
    </xf>
    <xf numFmtId="0" fontId="2" fillId="4" borderId="27" xfId="1" applyFill="1" applyBorder="1" applyAlignment="1">
      <alignment horizontal="center"/>
    </xf>
    <xf numFmtId="0" fontId="2" fillId="4" borderId="12" xfId="1" applyFill="1" applyBorder="1" applyAlignment="1">
      <alignment horizontal="center"/>
    </xf>
    <xf numFmtId="0" fontId="2" fillId="4" borderId="30" xfId="1" applyFill="1" applyBorder="1" applyAlignment="1">
      <alignment horizontal="center"/>
    </xf>
    <xf numFmtId="0" fontId="2" fillId="4" borderId="38" xfId="1" applyFill="1" applyBorder="1" applyAlignment="1">
      <alignment horizontal="center"/>
    </xf>
    <xf numFmtId="0" fontId="2" fillId="4" borderId="35" xfId="1" applyFill="1" applyBorder="1" applyAlignment="1">
      <alignment horizontal="center"/>
    </xf>
    <xf numFmtId="0" fontId="2" fillId="4" borderId="36" xfId="1" applyFill="1" applyBorder="1" applyAlignment="1">
      <alignment horizontal="center"/>
    </xf>
    <xf numFmtId="49" fontId="26" fillId="0" borderId="0" xfId="0" applyNumberFormat="1" applyFont="1" applyAlignment="1">
      <alignment horizontal="left" vertical="center"/>
    </xf>
    <xf numFmtId="49" fontId="26" fillId="0" borderId="3" xfId="0" applyNumberFormat="1" applyFont="1" applyBorder="1" applyAlignment="1">
      <alignment horizontal="left" vertical="center"/>
    </xf>
    <xf numFmtId="49" fontId="27" fillId="0" borderId="0" xfId="0" applyNumberFormat="1" applyFont="1" applyAlignment="1">
      <alignment horizontal="left" vertical="center"/>
    </xf>
    <xf numFmtId="0" fontId="1" fillId="8" borderId="0" xfId="2" applyFill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8" borderId="1" xfId="0" applyNumberFormat="1" applyFont="1" applyFill="1" applyBorder="1" applyAlignment="1">
      <alignment horizontal="center"/>
    </xf>
    <xf numFmtId="49" fontId="16" fillId="8" borderId="9" xfId="0" applyNumberFormat="1" applyFont="1" applyFill="1" applyBorder="1" applyAlignment="1">
      <alignment horizontal="center"/>
    </xf>
  </cellXfs>
  <cellStyles count="5">
    <cellStyle name="Standard" xfId="0" builtinId="0"/>
    <cellStyle name="Standard 2" xfId="1" xr:uid="{00000000-0005-0000-0000-000001000000}"/>
    <cellStyle name="Standard 2 2" xfId="4" xr:uid="{00000000-0005-0000-0000-000002000000}"/>
    <cellStyle name="Standard 3" xfId="3" xr:uid="{00000000-0005-0000-0000-000003000000}"/>
    <cellStyle name="Standard 4" xfId="2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5FFFF"/>
      <rgbColor rgb="00CCFFCC"/>
      <rgbColor rgb="00FFFF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FFFF"/>
      <color rgb="FFDAEEF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139700</xdr:colOff>
      <xdr:row>59</xdr:row>
      <xdr:rowOff>114300</xdr:rowOff>
    </xdr:from>
    <xdr:to>
      <xdr:col>15</xdr:col>
      <xdr:colOff>415925</xdr:colOff>
      <xdr:row>61</xdr:row>
      <xdr:rowOff>69850</xdr:rowOff>
    </xdr:to>
    <xdr:pic>
      <xdr:nvPicPr>
        <xdr:cNvPr id="1066" name="Picture 17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350" y="10001250"/>
          <a:ext cx="4397375" cy="317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13</xdr:col>
      <xdr:colOff>66249</xdr:colOff>
      <xdr:row>9</xdr:row>
      <xdr:rowOff>47624</xdr:rowOff>
    </xdr:from>
    <xdr:to>
      <xdr:col>19</xdr:col>
      <xdr:colOff>114299</xdr:colOff>
      <xdr:row>27</xdr:row>
      <xdr:rowOff>57007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85774" y="1752599"/>
          <a:ext cx="1962575" cy="2943083"/>
        </a:xfrm>
        <a:prstGeom prst="rect">
          <a:avLst/>
        </a:prstGeom>
      </xdr:spPr>
    </xdr:pic>
    <xdr:clientData/>
  </xdr:twoCellAnchor>
  <xdr:twoCellAnchor editAs="oneCell">
    <xdr:from>
      <xdr:col>5</xdr:col>
      <xdr:colOff>371476</xdr:colOff>
      <xdr:row>9</xdr:row>
      <xdr:rowOff>120381</xdr:rowOff>
    </xdr:from>
    <xdr:to>
      <xdr:col>11</xdr:col>
      <xdr:colOff>8403</xdr:colOff>
      <xdr:row>26</xdr:row>
      <xdr:rowOff>74013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19276" y="1825356"/>
          <a:ext cx="1399052" cy="2725407"/>
        </a:xfrm>
        <a:prstGeom prst="rect">
          <a:avLst/>
        </a:prstGeom>
      </xdr:spPr>
    </xdr:pic>
    <xdr:clientData/>
  </xdr:twoCellAnchor>
  <xdr:twoCellAnchor editAs="oneCell">
    <xdr:from>
      <xdr:col>0</xdr:col>
      <xdr:colOff>194324</xdr:colOff>
      <xdr:row>9</xdr:row>
      <xdr:rowOff>123824</xdr:rowOff>
    </xdr:from>
    <xdr:to>
      <xdr:col>4</xdr:col>
      <xdr:colOff>122880</xdr:colOff>
      <xdr:row>25</xdr:row>
      <xdr:rowOff>159749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4324" y="1828799"/>
          <a:ext cx="1147756" cy="26457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152400</xdr:rowOff>
    </xdr:from>
    <xdr:to>
      <xdr:col>22</xdr:col>
      <xdr:colOff>6350</xdr:colOff>
      <xdr:row>4</xdr:row>
      <xdr:rowOff>298450</xdr:rowOff>
    </xdr:to>
    <xdr:grpSp>
      <xdr:nvGrpSpPr>
        <xdr:cNvPr id="1028" name="Group 4">
          <a:extLst>
            <a:ext uri="{FF2B5EF4-FFF2-40B4-BE49-F238E27FC236}">
              <a16:creationId xmlns:a16="http://schemas.microsoft.com/office/drawing/2014/main" id="{90E8CE20-27FC-4F0D-E02E-BEC0C6447F8F}"/>
            </a:ext>
          </a:extLst>
        </xdr:cNvPr>
        <xdr:cNvGrpSpPr>
          <a:grpSpLocks noChangeAspect="1"/>
        </xdr:cNvGrpSpPr>
      </xdr:nvGrpSpPr>
      <xdr:grpSpPr bwMode="auto">
        <a:xfrm>
          <a:off x="0" y="736600"/>
          <a:ext cx="6883400" cy="304800"/>
          <a:chOff x="-1" y="116"/>
          <a:chExt cx="1084" cy="48"/>
        </a:xfrm>
      </xdr:grpSpPr>
      <xdr:sp macro="" textlink="">
        <xdr:nvSpPr>
          <xdr:cNvPr id="1027" name="AutoShape 3">
            <a:extLst>
              <a:ext uri="{FF2B5EF4-FFF2-40B4-BE49-F238E27FC236}">
                <a16:creationId xmlns:a16="http://schemas.microsoft.com/office/drawing/2014/main" id="{A63A30C3-91A4-C4C8-6A9B-E1D52D49E43D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116"/>
            <a:ext cx="1083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29" name="Line 5">
            <a:extLst>
              <a:ext uri="{FF2B5EF4-FFF2-40B4-BE49-F238E27FC236}">
                <a16:creationId xmlns:a16="http://schemas.microsoft.com/office/drawing/2014/main" id="{F4CB7E4B-EE3F-6490-5156-D20466BA8965}"/>
              </a:ext>
            </a:extLst>
          </xdr:cNvPr>
          <xdr:cNvSpPr>
            <a:spLocks noChangeShapeType="1"/>
          </xdr:cNvSpPr>
        </xdr:nvSpPr>
        <xdr:spPr bwMode="auto">
          <a:xfrm>
            <a:off x="1" y="163"/>
            <a:ext cx="1080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0" name="Rectangle 6">
            <a:extLst>
              <a:ext uri="{FF2B5EF4-FFF2-40B4-BE49-F238E27FC236}">
                <a16:creationId xmlns:a16="http://schemas.microsoft.com/office/drawing/2014/main" id="{A953B088-158E-3EA3-7BC7-2B6FC2774FF0}"/>
              </a:ext>
            </a:extLst>
          </xdr:cNvPr>
          <xdr:cNvSpPr>
            <a:spLocks noChangeArrowheads="1"/>
          </xdr:cNvSpPr>
        </xdr:nvSpPr>
        <xdr:spPr bwMode="auto">
          <a:xfrm>
            <a:off x="-1" y="138"/>
            <a:ext cx="769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de-CH" sz="900" b="0" i="0" u="none" strike="noStrike" baseline="0">
                <a:solidFill>
                  <a:srgbClr val="000000"/>
                </a:solidFill>
                <a:latin typeface="Arial Narrow"/>
              </a:rPr>
              <a:t> www.lamifix.ch                                            lamifix@lamifix.ch                                           Tel: +41  /   055 225 48 48</a:t>
            </a:r>
          </a:p>
        </xdr:txBody>
      </xdr:sp>
      <xdr:sp macro="" textlink="">
        <xdr:nvSpPr>
          <xdr:cNvPr id="1031" name="Rectangle 7">
            <a:extLst>
              <a:ext uri="{FF2B5EF4-FFF2-40B4-BE49-F238E27FC236}">
                <a16:creationId xmlns:a16="http://schemas.microsoft.com/office/drawing/2014/main" id="{C604B673-EC89-0AA0-53BA-AB9B8C731A5D}"/>
              </a:ext>
            </a:extLst>
          </xdr:cNvPr>
          <xdr:cNvSpPr>
            <a:spLocks noChangeArrowheads="1"/>
          </xdr:cNvSpPr>
        </xdr:nvSpPr>
        <xdr:spPr bwMode="auto">
          <a:xfrm>
            <a:off x="993" y="137"/>
            <a:ext cx="0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endParaRPr lang="de-CH" sz="900" b="0" i="0" u="none" strike="noStrike" baseline="0">
              <a:solidFill>
                <a:srgbClr val="000000"/>
              </a:solidFill>
              <a:latin typeface="Arial Narrow"/>
            </a:endParaRPr>
          </a:p>
        </xdr:txBody>
      </xdr:sp>
      <xdr:sp macro="" textlink="">
        <xdr:nvSpPr>
          <xdr:cNvPr id="1032" name="Freeform 8">
            <a:extLst>
              <a:ext uri="{FF2B5EF4-FFF2-40B4-BE49-F238E27FC236}">
                <a16:creationId xmlns:a16="http://schemas.microsoft.com/office/drawing/2014/main" id="{10665FA7-69D5-98B0-5185-3A4B988CF386}"/>
              </a:ext>
            </a:extLst>
          </xdr:cNvPr>
          <xdr:cNvSpPr>
            <a:spLocks/>
          </xdr:cNvSpPr>
        </xdr:nvSpPr>
        <xdr:spPr bwMode="auto">
          <a:xfrm>
            <a:off x="0" y="162"/>
            <a:ext cx="1082" cy="2"/>
          </a:xfrm>
          <a:custGeom>
            <a:avLst/>
            <a:gdLst>
              <a:gd name="T0" fmla="*/ 1 w 1082"/>
              <a:gd name="T1" fmla="*/ 0 h 2"/>
              <a:gd name="T2" fmla="*/ 0 w 1082"/>
              <a:gd name="T3" fmla="*/ 0 h 2"/>
              <a:gd name="T4" fmla="*/ 0 w 1082"/>
              <a:gd name="T5" fmla="*/ 0 h 2"/>
              <a:gd name="T6" fmla="*/ 0 w 1082"/>
              <a:gd name="T7" fmla="*/ 0 h 2"/>
              <a:gd name="T8" fmla="*/ 0 w 1082"/>
              <a:gd name="T9" fmla="*/ 1 h 2"/>
              <a:gd name="T10" fmla="*/ 0 w 1082"/>
              <a:gd name="T11" fmla="*/ 1 h 2"/>
              <a:gd name="T12" fmla="*/ 0 w 1082"/>
              <a:gd name="T13" fmla="*/ 2 h 2"/>
              <a:gd name="T14" fmla="*/ 1082 w 1082"/>
              <a:gd name="T15" fmla="*/ 2 h 2"/>
              <a:gd name="T16" fmla="*/ 1082 w 1082"/>
              <a:gd name="T17" fmla="*/ 1 h 2"/>
              <a:gd name="T18" fmla="*/ 1082 w 1082"/>
              <a:gd name="T19" fmla="*/ 1 h 2"/>
              <a:gd name="T20" fmla="*/ 1082 w 1082"/>
              <a:gd name="T21" fmla="*/ 0 h 2"/>
              <a:gd name="T22" fmla="*/ 1082 w 1082"/>
              <a:gd name="T23" fmla="*/ 0 h 2"/>
              <a:gd name="T24" fmla="*/ 1082 w 1082"/>
              <a:gd name="T25" fmla="*/ 0 h 2"/>
              <a:gd name="T26" fmla="*/ 1081 w 1082"/>
              <a:gd name="T27" fmla="*/ 0 h 2"/>
              <a:gd name="T28" fmla="*/ 1 w 1082"/>
              <a:gd name="T29" fmla="*/ 0 h 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1082" h="2">
                <a:moveTo>
                  <a:pt x="1" y="0"/>
                </a:moveTo>
                <a:lnTo>
                  <a:pt x="0" y="0"/>
                </a:lnTo>
                <a:lnTo>
                  <a:pt x="0" y="0"/>
                </a:lnTo>
                <a:lnTo>
                  <a:pt x="0" y="0"/>
                </a:lnTo>
                <a:lnTo>
                  <a:pt x="0" y="1"/>
                </a:lnTo>
                <a:lnTo>
                  <a:pt x="0" y="1"/>
                </a:lnTo>
                <a:lnTo>
                  <a:pt x="0" y="2"/>
                </a:lnTo>
                <a:lnTo>
                  <a:pt x="1082" y="2"/>
                </a:lnTo>
                <a:lnTo>
                  <a:pt x="1082" y="1"/>
                </a:lnTo>
                <a:lnTo>
                  <a:pt x="1082" y="1"/>
                </a:lnTo>
                <a:lnTo>
                  <a:pt x="1082" y="0"/>
                </a:lnTo>
                <a:lnTo>
                  <a:pt x="1082" y="0"/>
                </a:lnTo>
                <a:lnTo>
                  <a:pt x="1082" y="0"/>
                </a:lnTo>
                <a:lnTo>
                  <a:pt x="1081" y="0"/>
                </a:lnTo>
                <a:lnTo>
                  <a:pt x="1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280594</xdr:colOff>
          <xdr:row>0</xdr:row>
          <xdr:rowOff>31749</xdr:rowOff>
        </xdr:from>
        <xdr:to>
          <xdr:col>21</xdr:col>
          <xdr:colOff>273050</xdr:colOff>
          <xdr:row>4</xdr:row>
          <xdr:rowOff>260350</xdr:rowOff>
        </xdr:to>
        <xdr:sp macro="" textlink="">
          <xdr:nvSpPr>
            <xdr:cNvPr id="2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DDE048BC-BD33-6856-59CD-F23AB24DFF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 cap="flat" cmpd="sng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18222</xdr:colOff>
      <xdr:row>59</xdr:row>
      <xdr:rowOff>103256</xdr:rowOff>
    </xdr:from>
    <xdr:to>
      <xdr:col>16</xdr:col>
      <xdr:colOff>123273</xdr:colOff>
      <xdr:row>61</xdr:row>
      <xdr:rowOff>93592</xdr:rowOff>
    </xdr:to>
    <xdr:pic>
      <xdr:nvPicPr>
        <xdr:cNvPr id="2" name="Picture 17">
          <a:extLst>
            <a:ext uri="{FF2B5EF4-FFF2-40B4-BE49-F238E27FC236}">
              <a16:creationId xmlns:a16="http://schemas.microsoft.com/office/drawing/2014/main" id="{428BFCCF-E8F2-4841-84F0-4910C603B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526" y="10014778"/>
          <a:ext cx="4406486" cy="33268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13</xdr:col>
      <xdr:colOff>66249</xdr:colOff>
      <xdr:row>9</xdr:row>
      <xdr:rowOff>8972</xdr:rowOff>
    </xdr:from>
    <xdr:to>
      <xdr:col>19</xdr:col>
      <xdr:colOff>114299</xdr:colOff>
      <xdr:row>27</xdr:row>
      <xdr:rowOff>94556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AA05D91-2257-4019-B647-6992C886E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57858" y="1659972"/>
          <a:ext cx="2019311" cy="3034192"/>
        </a:xfrm>
        <a:prstGeom prst="rect">
          <a:avLst/>
        </a:prstGeom>
      </xdr:spPr>
    </xdr:pic>
    <xdr:clientData/>
  </xdr:twoCellAnchor>
  <xdr:twoCellAnchor editAs="oneCell">
    <xdr:from>
      <xdr:col>5</xdr:col>
      <xdr:colOff>371476</xdr:colOff>
      <xdr:row>9</xdr:row>
      <xdr:rowOff>81729</xdr:rowOff>
    </xdr:from>
    <xdr:to>
      <xdr:col>10</xdr:col>
      <xdr:colOff>367316</xdr:colOff>
      <xdr:row>26</xdr:row>
      <xdr:rowOff>105212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487AEECC-F76B-457B-808B-1C835FF0B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50693" y="1732729"/>
          <a:ext cx="1448058" cy="2806439"/>
        </a:xfrm>
        <a:prstGeom prst="rect">
          <a:avLst/>
        </a:prstGeom>
      </xdr:spPr>
    </xdr:pic>
    <xdr:clientData/>
  </xdr:twoCellAnchor>
  <xdr:twoCellAnchor editAs="oneCell">
    <xdr:from>
      <xdr:col>0</xdr:col>
      <xdr:colOff>194324</xdr:colOff>
      <xdr:row>9</xdr:row>
      <xdr:rowOff>85172</xdr:rowOff>
    </xdr:from>
    <xdr:to>
      <xdr:col>4</xdr:col>
      <xdr:colOff>122880</xdr:colOff>
      <xdr:row>26</xdr:row>
      <xdr:rowOff>25848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8AC9E416-6982-4932-8BDF-41A4CBD31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4324" y="1736172"/>
          <a:ext cx="1187513" cy="272363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152400</xdr:rowOff>
    </xdr:from>
    <xdr:to>
      <xdr:col>22</xdr:col>
      <xdr:colOff>6350</xdr:colOff>
      <xdr:row>5</xdr:row>
      <xdr:rowOff>0</xdr:rowOff>
    </xdr:to>
    <xdr:grpSp>
      <xdr:nvGrpSpPr>
        <xdr:cNvPr id="6" name="Group 4">
          <a:extLst>
            <a:ext uri="{FF2B5EF4-FFF2-40B4-BE49-F238E27FC236}">
              <a16:creationId xmlns:a16="http://schemas.microsoft.com/office/drawing/2014/main" id="{C89D8C47-5FB2-4A39-BE8E-CCAEEFC0883D}"/>
            </a:ext>
          </a:extLst>
        </xdr:cNvPr>
        <xdr:cNvGrpSpPr>
          <a:grpSpLocks noChangeAspect="1"/>
        </xdr:cNvGrpSpPr>
      </xdr:nvGrpSpPr>
      <xdr:grpSpPr bwMode="auto">
        <a:xfrm>
          <a:off x="0" y="737704"/>
          <a:ext cx="6886437" cy="350079"/>
          <a:chOff x="-1" y="116"/>
          <a:chExt cx="1084" cy="48"/>
        </a:xfrm>
      </xdr:grpSpPr>
      <xdr:sp macro="" textlink="">
        <xdr:nvSpPr>
          <xdr:cNvPr id="7" name="AutoShape 3">
            <a:extLst>
              <a:ext uri="{FF2B5EF4-FFF2-40B4-BE49-F238E27FC236}">
                <a16:creationId xmlns:a16="http://schemas.microsoft.com/office/drawing/2014/main" id="{A87FC6BB-1CB7-1A41-4D0A-5EBF2E0823B2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116"/>
            <a:ext cx="1083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" name="Line 5">
            <a:extLst>
              <a:ext uri="{FF2B5EF4-FFF2-40B4-BE49-F238E27FC236}">
                <a16:creationId xmlns:a16="http://schemas.microsoft.com/office/drawing/2014/main" id="{3FE12613-0BD4-B55D-80BC-3ACCEFE59723}"/>
              </a:ext>
            </a:extLst>
          </xdr:cNvPr>
          <xdr:cNvSpPr>
            <a:spLocks noChangeShapeType="1"/>
          </xdr:cNvSpPr>
        </xdr:nvSpPr>
        <xdr:spPr bwMode="auto">
          <a:xfrm>
            <a:off x="1" y="163"/>
            <a:ext cx="1080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Rectangle 6">
            <a:extLst>
              <a:ext uri="{FF2B5EF4-FFF2-40B4-BE49-F238E27FC236}">
                <a16:creationId xmlns:a16="http://schemas.microsoft.com/office/drawing/2014/main" id="{3C6FD9E0-5C34-B8EE-7CAC-DB9C1E0E01A7}"/>
              </a:ext>
            </a:extLst>
          </xdr:cNvPr>
          <xdr:cNvSpPr>
            <a:spLocks noChangeArrowheads="1"/>
          </xdr:cNvSpPr>
        </xdr:nvSpPr>
        <xdr:spPr bwMode="auto">
          <a:xfrm>
            <a:off x="-1" y="134"/>
            <a:ext cx="769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de-CH" sz="900" b="0" i="0" u="none" strike="noStrike" baseline="0">
                <a:solidFill>
                  <a:srgbClr val="000000"/>
                </a:solidFill>
                <a:latin typeface="Arial Narrow"/>
              </a:rPr>
              <a:t> www.lamifix.ch                                            lamifix@lamifix.ch                                           Tel: +41  /   055 225 48 48</a:t>
            </a:r>
          </a:p>
        </xdr:txBody>
      </xdr:sp>
      <xdr:sp macro="" textlink="">
        <xdr:nvSpPr>
          <xdr:cNvPr id="10" name="Rectangle 7">
            <a:extLst>
              <a:ext uri="{FF2B5EF4-FFF2-40B4-BE49-F238E27FC236}">
                <a16:creationId xmlns:a16="http://schemas.microsoft.com/office/drawing/2014/main" id="{7A142A91-E766-9745-330A-941E4364238C}"/>
              </a:ext>
            </a:extLst>
          </xdr:cNvPr>
          <xdr:cNvSpPr>
            <a:spLocks noChangeArrowheads="1"/>
          </xdr:cNvSpPr>
        </xdr:nvSpPr>
        <xdr:spPr bwMode="auto">
          <a:xfrm>
            <a:off x="993" y="137"/>
            <a:ext cx="0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endParaRPr lang="de-CH" sz="900" b="0" i="0" u="none" strike="noStrike" baseline="0">
              <a:solidFill>
                <a:srgbClr val="000000"/>
              </a:solidFill>
              <a:latin typeface="Arial Narrow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280594</xdr:colOff>
          <xdr:row>0</xdr:row>
          <xdr:rowOff>31749</xdr:rowOff>
        </xdr:from>
        <xdr:to>
          <xdr:col>21</xdr:col>
          <xdr:colOff>135007</xdr:colOff>
          <xdr:row>4</xdr:row>
          <xdr:rowOff>292100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5FF52076-F417-4765-A940-ABA607A5A9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 cap="flat" cmpd="sng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06"/>
  <sheetViews>
    <sheetView tabSelected="1" view="pageLayout" zoomScaleNormal="100" workbookViewId="0">
      <selection activeCell="E2" sqref="E2:R2"/>
    </sheetView>
  </sheetViews>
  <sheetFormatPr baseColWidth="10" defaultColWidth="11.26953125" defaultRowHeight="13" x14ac:dyDescent="0.3"/>
  <cols>
    <col min="1" max="1" width="3" style="12" customWidth="1"/>
    <col min="2" max="2" width="6" style="35" customWidth="1"/>
    <col min="3" max="3" width="3" customWidth="1"/>
    <col min="4" max="4" width="6" style="36" customWidth="1"/>
    <col min="5" max="5" width="4.54296875" customWidth="1"/>
    <col min="6" max="6" width="6" style="15" customWidth="1"/>
    <col min="7" max="7" width="3" style="15" customWidth="1"/>
    <col min="8" max="8" width="6" style="59" customWidth="1"/>
    <col min="9" max="9" width="4.1796875" style="59" customWidth="1"/>
    <col min="10" max="10" width="2.54296875" style="42" customWidth="1"/>
    <col min="11" max="11" width="4.1796875" style="43" customWidth="1"/>
    <col min="12" max="12" width="4.54296875" style="43" customWidth="1"/>
    <col min="13" max="13" width="6" style="43" customWidth="1"/>
    <col min="14" max="14" width="3" style="44" customWidth="1"/>
    <col min="15" max="15" width="6" style="44" customWidth="1"/>
    <col min="16" max="16" width="6" style="43" customWidth="1"/>
    <col min="17" max="17" width="3" style="44" customWidth="1"/>
    <col min="18" max="18" width="6" customWidth="1"/>
    <col min="19" max="19" width="4.1796875" customWidth="1"/>
    <col min="20" max="20" width="2.54296875" customWidth="1"/>
    <col min="21" max="21" width="4.1796875" customWidth="1"/>
    <col min="22" max="22" width="4.54296875" style="43" customWidth="1"/>
    <col min="23" max="23" width="11.453125" customWidth="1"/>
  </cols>
  <sheetData>
    <row r="1" spans="1:26" ht="21" customHeight="1" x14ac:dyDescent="0.3">
      <c r="A1" s="221" t="s">
        <v>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13"/>
      <c r="P1" s="13"/>
      <c r="Q1" s="3"/>
      <c r="V1"/>
    </row>
    <row r="2" spans="1:26" s="4" customFormat="1" ht="12.75" customHeight="1" x14ac:dyDescent="0.25">
      <c r="A2" s="75" t="s">
        <v>1</v>
      </c>
      <c r="B2" s="75"/>
      <c r="C2" s="1"/>
      <c r="D2" s="7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</row>
    <row r="3" spans="1:26" s="4" customFormat="1" ht="12.75" customHeight="1" x14ac:dyDescent="0.25">
      <c r="A3" s="75" t="s">
        <v>2</v>
      </c>
      <c r="B3" s="75"/>
      <c r="C3" s="1"/>
      <c r="D3" s="74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</row>
    <row r="4" spans="1:26" s="4" customFormat="1" ht="12.75" customHeight="1" x14ac:dyDescent="0.25">
      <c r="A4" s="5" t="s">
        <v>67</v>
      </c>
      <c r="B4" s="5"/>
      <c r="C4" s="2"/>
      <c r="D4" s="74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</row>
    <row r="5" spans="1:26" ht="31.5" customHeight="1" x14ac:dyDescent="0.25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13"/>
      <c r="P5" s="13"/>
      <c r="Q5" s="6"/>
      <c r="V5" s="76"/>
    </row>
    <row r="6" spans="1:26" ht="13" customHeight="1" x14ac:dyDescent="0.35">
      <c r="A6" s="230" t="s">
        <v>50</v>
      </c>
      <c r="B6" s="230"/>
      <c r="C6" s="230"/>
      <c r="D6" s="230"/>
      <c r="E6" s="231"/>
      <c r="F6" s="230" t="s">
        <v>58</v>
      </c>
      <c r="G6" s="230"/>
      <c r="H6" s="230"/>
      <c r="I6" s="230"/>
      <c r="J6" s="77"/>
      <c r="K6" s="233" t="s">
        <v>65</v>
      </c>
      <c r="L6" s="233"/>
      <c r="M6" s="233"/>
      <c r="N6" s="233"/>
      <c r="O6" s="233"/>
      <c r="P6" s="13"/>
      <c r="Q6" s="6"/>
      <c r="V6" s="76"/>
    </row>
    <row r="7" spans="1:26" ht="13" customHeight="1" x14ac:dyDescent="0.25">
      <c r="A7" s="230" t="s">
        <v>51</v>
      </c>
      <c r="B7" s="230"/>
      <c r="C7" s="230"/>
      <c r="D7" s="230"/>
      <c r="E7" s="231"/>
      <c r="F7" s="230" t="s">
        <v>48</v>
      </c>
      <c r="G7" s="230"/>
      <c r="H7" s="230"/>
      <c r="I7" s="77"/>
      <c r="J7" s="76"/>
      <c r="K7" s="76"/>
      <c r="L7" s="76"/>
      <c r="M7" s="76"/>
      <c r="N7" s="76"/>
      <c r="O7" s="13"/>
      <c r="P7" s="13"/>
      <c r="Q7" s="6"/>
      <c r="V7" s="76"/>
    </row>
    <row r="8" spans="1:26" ht="13" customHeight="1" x14ac:dyDescent="0.25">
      <c r="A8" s="230" t="s">
        <v>52</v>
      </c>
      <c r="B8" s="230"/>
      <c r="C8" s="230"/>
      <c r="D8" s="230"/>
      <c r="E8" s="231"/>
      <c r="F8" s="230" t="s">
        <v>49</v>
      </c>
      <c r="G8" s="230"/>
      <c r="H8" s="230"/>
      <c r="I8" s="232" t="s">
        <v>46</v>
      </c>
      <c r="J8" s="232"/>
      <c r="K8" s="76"/>
      <c r="L8" s="120"/>
      <c r="M8" s="207" t="s">
        <v>47</v>
      </c>
      <c r="N8" s="207"/>
      <c r="O8" s="207"/>
      <c r="P8" s="207"/>
      <c r="Q8" s="207"/>
      <c r="R8" s="207"/>
      <c r="S8" s="207"/>
      <c r="T8" s="207"/>
      <c r="U8" s="207"/>
      <c r="V8" s="207"/>
    </row>
    <row r="9" spans="1:26" ht="3" customHeight="1" x14ac:dyDescent="0.25">
      <c r="A9" s="84"/>
      <c r="B9" s="84"/>
      <c r="C9" s="84"/>
      <c r="D9" s="84"/>
      <c r="E9" s="115"/>
      <c r="F9" s="84"/>
      <c r="G9" s="84"/>
      <c r="H9" s="84"/>
      <c r="I9" s="85"/>
      <c r="J9" s="85"/>
      <c r="K9" s="76"/>
      <c r="L9" s="120"/>
      <c r="M9" s="78"/>
      <c r="N9" s="78"/>
      <c r="O9" s="78"/>
      <c r="P9" s="78"/>
      <c r="Q9" s="78"/>
      <c r="R9" s="78"/>
      <c r="S9" s="78"/>
      <c r="T9" s="78"/>
      <c r="U9" s="78"/>
      <c r="V9" s="78"/>
    </row>
    <row r="10" spans="1:26" ht="12.5" x14ac:dyDescent="0.25">
      <c r="A10" s="62"/>
      <c r="B10" s="62"/>
      <c r="C10" s="62"/>
      <c r="D10" s="62"/>
      <c r="E10" s="116"/>
      <c r="F10" s="62"/>
      <c r="G10" s="62"/>
      <c r="H10" s="62"/>
      <c r="I10" s="62"/>
      <c r="J10" s="62"/>
      <c r="K10" s="7"/>
      <c r="L10" s="79"/>
      <c r="M10" s="67"/>
      <c r="N10" s="67"/>
      <c r="O10" s="67"/>
      <c r="P10" s="67"/>
      <c r="Q10" s="8"/>
      <c r="V10" s="7"/>
      <c r="W10" s="62"/>
    </row>
    <row r="11" spans="1:26" ht="12.5" x14ac:dyDescent="0.25">
      <c r="A11" s="62"/>
      <c r="B11" s="62"/>
      <c r="C11" s="62"/>
      <c r="D11" s="62"/>
      <c r="E11" s="116"/>
      <c r="F11" s="62"/>
      <c r="G11" s="62"/>
      <c r="H11" s="62"/>
      <c r="I11" s="62"/>
      <c r="J11" s="62"/>
      <c r="K11" s="7"/>
      <c r="L11" s="79"/>
      <c r="M11" s="67"/>
      <c r="N11" s="67"/>
      <c r="O11" s="67"/>
      <c r="P11" s="67"/>
      <c r="Q11" s="8"/>
      <c r="V11" s="7"/>
      <c r="W11" s="83" t="s">
        <v>57</v>
      </c>
    </row>
    <row r="12" spans="1:26" ht="12.5" x14ac:dyDescent="0.25">
      <c r="A12" s="62"/>
      <c r="B12" s="62"/>
      <c r="C12" s="62"/>
      <c r="D12" s="62"/>
      <c r="E12" s="116"/>
      <c r="F12" s="62"/>
      <c r="G12" s="62"/>
      <c r="H12" s="62"/>
      <c r="I12" s="62"/>
      <c r="J12" s="62"/>
      <c r="K12" s="7"/>
      <c r="L12" s="79"/>
      <c r="M12" s="67"/>
      <c r="N12" s="67"/>
      <c r="O12" s="67"/>
      <c r="P12" s="67"/>
      <c r="Q12" s="8"/>
      <c r="V12" s="7"/>
    </row>
    <row r="13" spans="1:26" ht="12.5" x14ac:dyDescent="0.25">
      <c r="A13" s="62"/>
      <c r="B13" s="14"/>
      <c r="C13" s="14"/>
      <c r="D13" s="7"/>
      <c r="E13" s="117"/>
      <c r="F13" s="8"/>
      <c r="G13" s="6"/>
      <c r="H13" s="6"/>
      <c r="I13" s="6"/>
      <c r="J13" s="6"/>
      <c r="K13" s="7"/>
      <c r="L13" s="79"/>
      <c r="M13" s="63"/>
      <c r="N13" s="7"/>
      <c r="O13" s="68"/>
      <c r="P13" s="23"/>
      <c r="Q13" s="8"/>
      <c r="V13" s="7"/>
    </row>
    <row r="14" spans="1:26" ht="12.75" customHeight="1" x14ac:dyDescent="0.25">
      <c r="A14" s="69"/>
      <c r="B14" s="69"/>
      <c r="D14" s="62"/>
      <c r="E14" s="118"/>
      <c r="F14" s="44"/>
      <c r="G14" s="44"/>
      <c r="H14" s="44"/>
      <c r="I14" s="44"/>
      <c r="J14" s="44"/>
      <c r="K14" s="70"/>
      <c r="L14" s="80"/>
      <c r="M14" s="71"/>
      <c r="N14" s="70"/>
      <c r="O14" s="72"/>
      <c r="P14" s="72"/>
      <c r="Q14" s="8"/>
      <c r="V14" s="70"/>
    </row>
    <row r="15" spans="1:26" ht="12.75" customHeight="1" x14ac:dyDescent="0.25">
      <c r="A15"/>
      <c r="B15"/>
      <c r="D15" s="62"/>
      <c r="E15" s="118"/>
      <c r="F15" s="44"/>
      <c r="G15" s="44"/>
      <c r="H15" s="44"/>
      <c r="I15" s="44"/>
      <c r="J15" s="44"/>
      <c r="K15" s="23"/>
      <c r="L15" s="81"/>
      <c r="M15" s="23"/>
      <c r="N15" s="23"/>
      <c r="O15" s="72"/>
      <c r="P15" s="72"/>
      <c r="Q15" s="6"/>
      <c r="V15" s="23"/>
      <c r="Z15" s="62"/>
    </row>
    <row r="16" spans="1:26" x14ac:dyDescent="0.25">
      <c r="A16" s="9"/>
      <c r="B16" s="9"/>
      <c r="C16" s="9"/>
      <c r="D16" s="64"/>
      <c r="E16" s="119"/>
      <c r="F16" s="61"/>
      <c r="G16" s="61"/>
      <c r="H16" s="61"/>
      <c r="I16" s="61"/>
      <c r="J16" s="61"/>
      <c r="K16" s="65"/>
      <c r="L16" s="82"/>
      <c r="M16" s="66"/>
      <c r="N16" s="65"/>
      <c r="O16" s="61"/>
      <c r="P16" s="61"/>
      <c r="Q16" s="8"/>
      <c r="V16" s="65"/>
    </row>
    <row r="17" spans="1:24" x14ac:dyDescent="0.25">
      <c r="A17" s="9"/>
      <c r="B17" s="9"/>
      <c r="C17" s="9"/>
      <c r="D17" s="64"/>
      <c r="E17" s="119"/>
      <c r="F17" s="61"/>
      <c r="G17" s="61"/>
      <c r="H17" s="61"/>
      <c r="I17" s="61"/>
      <c r="J17" s="61"/>
      <c r="K17" s="65"/>
      <c r="L17" s="82"/>
      <c r="M17" s="66"/>
      <c r="N17" s="65"/>
      <c r="O17" s="61"/>
      <c r="P17" s="61"/>
      <c r="Q17" s="6"/>
      <c r="V17" s="65"/>
    </row>
    <row r="18" spans="1:24" x14ac:dyDescent="0.25">
      <c r="A18" s="9"/>
      <c r="B18" s="9"/>
      <c r="C18" s="9"/>
      <c r="D18" s="64"/>
      <c r="E18" s="119"/>
      <c r="F18" s="61"/>
      <c r="G18" s="61"/>
      <c r="H18" s="61"/>
      <c r="I18" s="61"/>
      <c r="J18" s="61"/>
      <c r="K18" s="65"/>
      <c r="L18" s="82"/>
      <c r="M18" s="66"/>
      <c r="N18" s="65"/>
      <c r="O18" s="61"/>
      <c r="P18" s="61"/>
      <c r="Q18" s="10"/>
      <c r="V18" s="65"/>
    </row>
    <row r="19" spans="1:24" x14ac:dyDescent="0.25">
      <c r="A19" s="9"/>
      <c r="B19" s="9"/>
      <c r="C19" s="9"/>
      <c r="D19" s="64"/>
      <c r="E19" s="119"/>
      <c r="F19" s="61"/>
      <c r="G19" s="61"/>
      <c r="H19" s="61"/>
      <c r="I19" s="61"/>
      <c r="J19" s="61"/>
      <c r="K19" s="65"/>
      <c r="L19" s="82"/>
      <c r="M19" s="66"/>
      <c r="N19" s="65"/>
      <c r="O19" s="61"/>
      <c r="P19" s="61"/>
      <c r="Q19" s="10"/>
      <c r="V19" s="65"/>
    </row>
    <row r="20" spans="1:24" x14ac:dyDescent="0.25">
      <c r="A20" s="9"/>
      <c r="B20" s="9"/>
      <c r="C20" s="9"/>
      <c r="D20" s="64"/>
      <c r="E20" s="119"/>
      <c r="F20" s="61"/>
      <c r="G20" s="61"/>
      <c r="H20" s="61"/>
      <c r="I20" s="61"/>
      <c r="J20" s="61"/>
      <c r="K20" s="65"/>
      <c r="L20" s="82"/>
      <c r="M20" s="66"/>
      <c r="N20" s="65"/>
      <c r="O20" s="61"/>
      <c r="P20" s="61"/>
      <c r="Q20" s="10"/>
      <c r="V20" s="65"/>
    </row>
    <row r="21" spans="1:24" x14ac:dyDescent="0.25">
      <c r="A21" s="9"/>
      <c r="B21" s="9"/>
      <c r="C21" s="9"/>
      <c r="D21" s="64"/>
      <c r="E21" s="119"/>
      <c r="F21" s="61"/>
      <c r="G21" s="61"/>
      <c r="H21" s="61"/>
      <c r="I21" s="61"/>
      <c r="J21" s="61"/>
      <c r="K21" s="65"/>
      <c r="L21" s="82"/>
      <c r="M21" s="66"/>
      <c r="N21" s="65"/>
      <c r="O21" s="61"/>
      <c r="P21" s="61"/>
      <c r="Q21" s="10"/>
      <c r="V21" s="65"/>
    </row>
    <row r="22" spans="1:24" x14ac:dyDescent="0.25">
      <c r="A22" s="9"/>
      <c r="B22" s="9"/>
      <c r="C22" s="9"/>
      <c r="D22" s="64"/>
      <c r="E22" s="119"/>
      <c r="F22" s="61"/>
      <c r="G22" s="61"/>
      <c r="H22" s="61"/>
      <c r="I22" s="61"/>
      <c r="J22" s="61"/>
      <c r="K22" s="65"/>
      <c r="L22" s="82"/>
      <c r="M22" s="66"/>
      <c r="N22" s="65"/>
      <c r="O22" s="61"/>
      <c r="P22" s="61"/>
      <c r="Q22" s="10"/>
      <c r="V22" s="65"/>
    </row>
    <row r="23" spans="1:24" x14ac:dyDescent="0.25">
      <c r="A23" s="9"/>
      <c r="B23" s="9"/>
      <c r="C23" s="9"/>
      <c r="D23" s="64"/>
      <c r="E23" s="119"/>
      <c r="F23" s="61"/>
      <c r="G23" s="61"/>
      <c r="H23" s="61"/>
      <c r="I23" s="61"/>
      <c r="J23" s="61"/>
      <c r="K23" s="65"/>
      <c r="L23" s="82"/>
      <c r="M23" s="66"/>
      <c r="N23" s="65"/>
      <c r="O23" s="61"/>
      <c r="P23" s="61"/>
      <c r="Q23" s="11"/>
      <c r="V23" s="65"/>
    </row>
    <row r="24" spans="1:24" x14ac:dyDescent="0.25">
      <c r="A24" s="9"/>
      <c r="B24" s="9"/>
      <c r="C24" s="9"/>
      <c r="D24" s="64"/>
      <c r="E24" s="119"/>
      <c r="F24" s="61"/>
      <c r="G24" s="61"/>
      <c r="H24" s="61"/>
      <c r="I24" s="61"/>
      <c r="J24" s="61"/>
      <c r="K24" s="65"/>
      <c r="L24" s="82"/>
      <c r="M24" s="66"/>
      <c r="N24" s="65"/>
      <c r="O24" s="61"/>
      <c r="P24" s="61"/>
      <c r="Q24" s="11"/>
      <c r="V24" s="65"/>
    </row>
    <row r="25" spans="1:24" x14ac:dyDescent="0.25">
      <c r="A25" s="9"/>
      <c r="B25" s="9"/>
      <c r="C25" s="9"/>
      <c r="D25" s="64"/>
      <c r="E25" s="119"/>
      <c r="F25" s="61"/>
      <c r="G25" s="61"/>
      <c r="H25" s="61"/>
      <c r="I25" s="61"/>
      <c r="J25" s="61"/>
      <c r="K25" s="65"/>
      <c r="L25" s="82"/>
      <c r="M25" s="66"/>
      <c r="N25" s="65"/>
      <c r="O25" s="61"/>
      <c r="P25" s="61"/>
      <c r="Q25" s="10"/>
      <c r="V25" s="65"/>
    </row>
    <row r="26" spans="1:24" x14ac:dyDescent="0.25">
      <c r="A26" s="9"/>
      <c r="B26" s="9"/>
      <c r="C26" s="9"/>
      <c r="D26" s="64"/>
      <c r="E26" s="119"/>
      <c r="F26" s="61"/>
      <c r="G26" s="61"/>
      <c r="H26" s="61"/>
      <c r="I26" s="61"/>
      <c r="J26" s="61"/>
      <c r="K26" s="65"/>
      <c r="L26" s="82"/>
      <c r="M26" s="66"/>
      <c r="N26" s="65"/>
      <c r="O26" s="61"/>
      <c r="P26" s="61"/>
      <c r="Q26" s="10"/>
      <c r="V26" s="65"/>
    </row>
    <row r="27" spans="1:24" x14ac:dyDescent="0.25">
      <c r="A27" s="9"/>
      <c r="B27" s="9"/>
      <c r="C27" s="9"/>
      <c r="D27" s="64"/>
      <c r="E27" s="119"/>
      <c r="F27" s="61"/>
      <c r="G27" s="61"/>
      <c r="H27" s="61"/>
      <c r="I27" s="61"/>
      <c r="J27" s="61"/>
      <c r="K27" s="65"/>
      <c r="L27" s="82"/>
      <c r="M27" s="66"/>
      <c r="N27" s="65"/>
      <c r="O27" s="61"/>
      <c r="P27" s="61"/>
      <c r="Q27" s="10"/>
      <c r="V27" s="65"/>
    </row>
    <row r="28" spans="1:24" ht="10" customHeight="1" x14ac:dyDescent="0.25">
      <c r="A28" s="9"/>
      <c r="B28" s="9"/>
      <c r="C28" s="9"/>
      <c r="D28" s="64"/>
      <c r="E28" s="119"/>
      <c r="F28" s="61"/>
      <c r="G28" s="61"/>
      <c r="H28" s="61"/>
      <c r="I28" s="61"/>
      <c r="J28" s="61"/>
      <c r="K28" s="65"/>
      <c r="L28" s="82"/>
      <c r="M28" s="66"/>
      <c r="N28" s="65"/>
      <c r="O28" s="61"/>
      <c r="P28" s="61"/>
      <c r="Q28" s="10"/>
      <c r="V28" s="65"/>
      <c r="W28" s="222" t="s">
        <v>66</v>
      </c>
      <c r="X28" s="222"/>
    </row>
    <row r="29" spans="1:24" s="86" customFormat="1" ht="15.75" customHeight="1" x14ac:dyDescent="0.25">
      <c r="A29" s="126" t="s">
        <v>63</v>
      </c>
      <c r="B29" s="127" t="s">
        <v>3</v>
      </c>
      <c r="C29" s="125" t="s">
        <v>53</v>
      </c>
      <c r="D29" s="125" t="s">
        <v>4</v>
      </c>
      <c r="E29" s="128" t="s">
        <v>64</v>
      </c>
      <c r="F29" s="127" t="s">
        <v>5</v>
      </c>
      <c r="G29" s="125" t="s">
        <v>54</v>
      </c>
      <c r="H29" s="129" t="s">
        <v>4</v>
      </c>
      <c r="I29" s="127" t="s">
        <v>6</v>
      </c>
      <c r="J29" s="125" t="s">
        <v>55</v>
      </c>
      <c r="K29" s="125" t="s">
        <v>7</v>
      </c>
      <c r="L29" s="128" t="s">
        <v>64</v>
      </c>
      <c r="M29" s="127" t="s">
        <v>5</v>
      </c>
      <c r="N29" s="125" t="s">
        <v>54</v>
      </c>
      <c r="O29" s="129" t="s">
        <v>4</v>
      </c>
      <c r="P29" s="127" t="s">
        <v>3</v>
      </c>
      <c r="Q29" s="125" t="s">
        <v>56</v>
      </c>
      <c r="R29" s="129" t="s">
        <v>8</v>
      </c>
      <c r="S29" s="127" t="s">
        <v>9</v>
      </c>
      <c r="T29" s="125" t="s">
        <v>55</v>
      </c>
      <c r="U29" s="125" t="s">
        <v>7</v>
      </c>
      <c r="V29" s="130" t="s">
        <v>64</v>
      </c>
      <c r="W29" s="86" t="s">
        <v>47</v>
      </c>
    </row>
    <row r="30" spans="1:24" x14ac:dyDescent="0.25">
      <c r="A30" s="112" t="s">
        <v>60</v>
      </c>
      <c r="B30" s="103"/>
      <c r="C30" s="101" t="s">
        <v>36</v>
      </c>
      <c r="D30" s="102" t="str">
        <f>IF(B30+C30&gt;40,B30+C30,"")</f>
        <v/>
      </c>
      <c r="E30" s="104"/>
      <c r="F30" s="103"/>
      <c r="G30" s="101" t="s">
        <v>38</v>
      </c>
      <c r="H30" s="106" t="str">
        <f>IF(F30+G30&gt;35,F30+G30,"")</f>
        <v/>
      </c>
      <c r="I30" s="103"/>
      <c r="J30" s="101" t="s">
        <v>41</v>
      </c>
      <c r="K30" s="102" t="str">
        <f t="shared" ref="K30:K59" si="0">IF(I30+J30&gt;0,I30+J30,"")</f>
        <v/>
      </c>
      <c r="L30" s="104"/>
      <c r="M30" s="103"/>
      <c r="N30" s="101" t="s">
        <v>38</v>
      </c>
      <c r="O30" s="106" t="str">
        <f>IF(M30+N30&gt;35,M30+N30,"")</f>
        <v/>
      </c>
      <c r="P30" s="105"/>
      <c r="Q30" s="101" t="s">
        <v>40</v>
      </c>
      <c r="R30" s="109" t="str">
        <f t="shared" ref="R30:R56" si="1">IF(P30+Q30&gt;40,P30+Q30,"")</f>
        <v/>
      </c>
      <c r="S30" s="103"/>
      <c r="T30" s="101" t="s">
        <v>41</v>
      </c>
      <c r="U30" s="102" t="str">
        <f>IF(S30+T30&gt;1,S30+T30,"")</f>
        <v/>
      </c>
      <c r="V30" s="106"/>
      <c r="W30" s="178">
        <f>M30-P30-S30</f>
        <v>0</v>
      </c>
    </row>
    <row r="31" spans="1:24" x14ac:dyDescent="0.25">
      <c r="A31" s="113" t="s">
        <v>61</v>
      </c>
      <c r="B31" s="92"/>
      <c r="C31" s="89" t="s">
        <v>37</v>
      </c>
      <c r="D31" s="90" t="str">
        <f>IF(B31+C31&gt;40,B31+C31,"")</f>
        <v/>
      </c>
      <c r="E31" s="97"/>
      <c r="F31" s="92"/>
      <c r="G31" s="89" t="s">
        <v>39</v>
      </c>
      <c r="H31" s="107" t="str">
        <f t="shared" ref="H31:H59" si="2">IF(F31+G31&gt;35,F31+G31,"")</f>
        <v/>
      </c>
      <c r="I31" s="92"/>
      <c r="J31" s="89" t="s">
        <v>42</v>
      </c>
      <c r="K31" s="90" t="str">
        <f t="shared" si="0"/>
        <v/>
      </c>
      <c r="L31" s="97"/>
      <c r="M31" s="92"/>
      <c r="N31" s="89" t="s">
        <v>39</v>
      </c>
      <c r="O31" s="107" t="str">
        <f t="shared" ref="O31:O56" si="3">IF(M31+N31&gt;35,M31+N31,"")</f>
        <v/>
      </c>
      <c r="P31" s="99"/>
      <c r="Q31" s="89" t="s">
        <v>40</v>
      </c>
      <c r="R31" s="110" t="str">
        <f t="shared" si="1"/>
        <v/>
      </c>
      <c r="S31" s="92"/>
      <c r="T31" s="89" t="s">
        <v>42</v>
      </c>
      <c r="U31" s="90" t="str">
        <f t="shared" ref="U31:U56" si="4">IF(S31+T31&gt;1,S31+T31,"")</f>
        <v/>
      </c>
      <c r="V31" s="107"/>
      <c r="W31" s="178">
        <f t="shared" ref="W31:W56" si="5">M31-P31-S31</f>
        <v>0</v>
      </c>
    </row>
    <row r="32" spans="1:24" x14ac:dyDescent="0.25">
      <c r="A32" s="114" t="s">
        <v>62</v>
      </c>
      <c r="B32" s="91"/>
      <c r="C32" s="87" t="s">
        <v>37</v>
      </c>
      <c r="D32" s="88" t="str">
        <f t="shared" ref="D32:D59" si="6">IF(B32+C32&gt;40,B32+C32,"")</f>
        <v/>
      </c>
      <c r="E32" s="96"/>
      <c r="F32" s="91"/>
      <c r="G32" s="87" t="s">
        <v>39</v>
      </c>
      <c r="H32" s="108" t="str">
        <f t="shared" si="2"/>
        <v/>
      </c>
      <c r="I32" s="91"/>
      <c r="J32" s="87" t="s">
        <v>42</v>
      </c>
      <c r="K32" s="88" t="str">
        <f t="shared" si="0"/>
        <v/>
      </c>
      <c r="L32" s="96"/>
      <c r="M32" s="91"/>
      <c r="N32" s="87" t="s">
        <v>39</v>
      </c>
      <c r="O32" s="108" t="str">
        <f t="shared" si="3"/>
        <v/>
      </c>
      <c r="P32" s="98"/>
      <c r="Q32" s="87" t="s">
        <v>40</v>
      </c>
      <c r="R32" s="111" t="str">
        <f t="shared" si="1"/>
        <v/>
      </c>
      <c r="S32" s="91"/>
      <c r="T32" s="87" t="s">
        <v>42</v>
      </c>
      <c r="U32" s="88" t="str">
        <f t="shared" si="4"/>
        <v/>
      </c>
      <c r="V32" s="108"/>
      <c r="W32" s="178">
        <f t="shared" si="5"/>
        <v>0</v>
      </c>
    </row>
    <row r="33" spans="1:23" x14ac:dyDescent="0.25">
      <c r="A33" s="113" t="s">
        <v>59</v>
      </c>
      <c r="B33" s="92"/>
      <c r="C33" s="89" t="s">
        <v>36</v>
      </c>
      <c r="D33" s="90" t="str">
        <f t="shared" si="6"/>
        <v/>
      </c>
      <c r="E33" s="97"/>
      <c r="F33" s="92"/>
      <c r="G33" s="89" t="s">
        <v>39</v>
      </c>
      <c r="H33" s="107" t="str">
        <f t="shared" si="2"/>
        <v/>
      </c>
      <c r="I33" s="92"/>
      <c r="J33" s="89" t="s">
        <v>42</v>
      </c>
      <c r="K33" s="90" t="str">
        <f t="shared" si="0"/>
        <v/>
      </c>
      <c r="L33" s="97"/>
      <c r="M33" s="92"/>
      <c r="N33" s="89" t="s">
        <v>39</v>
      </c>
      <c r="O33" s="107" t="str">
        <f t="shared" si="3"/>
        <v/>
      </c>
      <c r="P33" s="99"/>
      <c r="Q33" s="89" t="s">
        <v>40</v>
      </c>
      <c r="R33" s="110" t="str">
        <f t="shared" si="1"/>
        <v/>
      </c>
      <c r="S33" s="92"/>
      <c r="T33" s="89" t="s">
        <v>42</v>
      </c>
      <c r="U33" s="90" t="str">
        <f t="shared" si="4"/>
        <v/>
      </c>
      <c r="V33" s="107"/>
      <c r="W33" s="178">
        <f t="shared" si="5"/>
        <v>0</v>
      </c>
    </row>
    <row r="34" spans="1:23" x14ac:dyDescent="0.25">
      <c r="A34" s="114" t="s">
        <v>10</v>
      </c>
      <c r="B34" s="131"/>
      <c r="C34" s="87" t="s">
        <v>36</v>
      </c>
      <c r="D34" s="88" t="str">
        <f t="shared" si="6"/>
        <v/>
      </c>
      <c r="E34" s="96"/>
      <c r="F34" s="91"/>
      <c r="G34" s="87" t="s">
        <v>39</v>
      </c>
      <c r="H34" s="108" t="str">
        <f t="shared" si="2"/>
        <v/>
      </c>
      <c r="I34" s="91"/>
      <c r="J34" s="87" t="s">
        <v>42</v>
      </c>
      <c r="K34" s="88" t="str">
        <f t="shared" si="0"/>
        <v/>
      </c>
      <c r="L34" s="96"/>
      <c r="M34" s="91"/>
      <c r="N34" s="87" t="s">
        <v>39</v>
      </c>
      <c r="O34" s="108" t="str">
        <f t="shared" si="3"/>
        <v/>
      </c>
      <c r="P34" s="98"/>
      <c r="Q34" s="87" t="s">
        <v>40</v>
      </c>
      <c r="R34" s="111" t="str">
        <f t="shared" si="1"/>
        <v/>
      </c>
      <c r="S34" s="91"/>
      <c r="T34" s="87" t="s">
        <v>42</v>
      </c>
      <c r="U34" s="88" t="str">
        <f t="shared" si="4"/>
        <v/>
      </c>
      <c r="V34" s="108"/>
      <c r="W34" s="178">
        <f t="shared" si="5"/>
        <v>0</v>
      </c>
    </row>
    <row r="35" spans="1:23" x14ac:dyDescent="0.25">
      <c r="A35" s="113" t="s">
        <v>11</v>
      </c>
      <c r="B35" s="132"/>
      <c r="C35" s="89" t="s">
        <v>36</v>
      </c>
      <c r="D35" s="90" t="str">
        <f t="shared" si="6"/>
        <v/>
      </c>
      <c r="E35" s="97"/>
      <c r="F35" s="92"/>
      <c r="G35" s="89" t="s">
        <v>39</v>
      </c>
      <c r="H35" s="107" t="str">
        <f t="shared" si="2"/>
        <v/>
      </c>
      <c r="I35" s="92"/>
      <c r="J35" s="89" t="s">
        <v>42</v>
      </c>
      <c r="K35" s="90" t="str">
        <f t="shared" si="0"/>
        <v/>
      </c>
      <c r="L35" s="97"/>
      <c r="M35" s="92"/>
      <c r="N35" s="89" t="s">
        <v>39</v>
      </c>
      <c r="O35" s="107" t="str">
        <f t="shared" si="3"/>
        <v/>
      </c>
      <c r="P35" s="98"/>
      <c r="Q35" s="89" t="s">
        <v>40</v>
      </c>
      <c r="R35" s="110" t="str">
        <f t="shared" si="1"/>
        <v/>
      </c>
      <c r="S35" s="92"/>
      <c r="T35" s="89" t="s">
        <v>42</v>
      </c>
      <c r="U35" s="90" t="str">
        <f t="shared" si="4"/>
        <v/>
      </c>
      <c r="V35" s="107"/>
      <c r="W35" s="178">
        <f t="shared" si="5"/>
        <v>0</v>
      </c>
    </row>
    <row r="36" spans="1:23" x14ac:dyDescent="0.25">
      <c r="A36" s="114" t="s">
        <v>12</v>
      </c>
      <c r="B36" s="91"/>
      <c r="C36" s="87" t="s">
        <v>36</v>
      </c>
      <c r="D36" s="88" t="str">
        <f t="shared" si="6"/>
        <v/>
      </c>
      <c r="E36" s="96"/>
      <c r="F36" s="91"/>
      <c r="G36" s="87" t="s">
        <v>39</v>
      </c>
      <c r="H36" s="108" t="str">
        <f t="shared" si="2"/>
        <v/>
      </c>
      <c r="I36" s="91"/>
      <c r="J36" s="87" t="s">
        <v>42</v>
      </c>
      <c r="K36" s="88" t="str">
        <f t="shared" si="0"/>
        <v/>
      </c>
      <c r="L36" s="96"/>
      <c r="M36" s="91"/>
      <c r="N36" s="87" t="s">
        <v>39</v>
      </c>
      <c r="O36" s="108" t="str">
        <f t="shared" si="3"/>
        <v/>
      </c>
      <c r="P36" s="98"/>
      <c r="Q36" s="87" t="s">
        <v>40</v>
      </c>
      <c r="R36" s="111" t="str">
        <f t="shared" si="1"/>
        <v/>
      </c>
      <c r="S36" s="91"/>
      <c r="T36" s="87" t="s">
        <v>42</v>
      </c>
      <c r="U36" s="88" t="str">
        <f t="shared" si="4"/>
        <v/>
      </c>
      <c r="V36" s="108"/>
      <c r="W36" s="178">
        <f t="shared" si="5"/>
        <v>0</v>
      </c>
    </row>
    <row r="37" spans="1:23" x14ac:dyDescent="0.25">
      <c r="A37" s="113" t="s">
        <v>13</v>
      </c>
      <c r="B37" s="92"/>
      <c r="C37" s="89" t="s">
        <v>36</v>
      </c>
      <c r="D37" s="90" t="str">
        <f t="shared" si="6"/>
        <v/>
      </c>
      <c r="E37" s="97"/>
      <c r="F37" s="92"/>
      <c r="G37" s="89" t="s">
        <v>39</v>
      </c>
      <c r="H37" s="107" t="str">
        <f t="shared" si="2"/>
        <v/>
      </c>
      <c r="I37" s="92"/>
      <c r="J37" s="89" t="s">
        <v>42</v>
      </c>
      <c r="K37" s="90" t="str">
        <f t="shared" si="0"/>
        <v/>
      </c>
      <c r="L37" s="97"/>
      <c r="M37" s="92"/>
      <c r="N37" s="89" t="s">
        <v>39</v>
      </c>
      <c r="O37" s="107" t="str">
        <f t="shared" si="3"/>
        <v/>
      </c>
      <c r="P37" s="98"/>
      <c r="Q37" s="89" t="s">
        <v>40</v>
      </c>
      <c r="R37" s="110" t="str">
        <f t="shared" si="1"/>
        <v/>
      </c>
      <c r="S37" s="92"/>
      <c r="T37" s="89" t="s">
        <v>42</v>
      </c>
      <c r="U37" s="90" t="str">
        <f t="shared" si="4"/>
        <v/>
      </c>
      <c r="V37" s="107"/>
      <c r="W37" s="178">
        <f t="shared" si="5"/>
        <v>0</v>
      </c>
    </row>
    <row r="38" spans="1:23" x14ac:dyDescent="0.25">
      <c r="A38" s="114" t="s">
        <v>14</v>
      </c>
      <c r="B38" s="91"/>
      <c r="C38" s="87" t="s">
        <v>36</v>
      </c>
      <c r="D38" s="88" t="str">
        <f t="shared" si="6"/>
        <v/>
      </c>
      <c r="E38" s="96"/>
      <c r="F38" s="91"/>
      <c r="G38" s="87" t="s">
        <v>39</v>
      </c>
      <c r="H38" s="108" t="str">
        <f t="shared" si="2"/>
        <v/>
      </c>
      <c r="I38" s="91"/>
      <c r="J38" s="87" t="s">
        <v>42</v>
      </c>
      <c r="K38" s="88" t="str">
        <f t="shared" si="0"/>
        <v/>
      </c>
      <c r="L38" s="96"/>
      <c r="M38" s="91"/>
      <c r="N38" s="87" t="s">
        <v>39</v>
      </c>
      <c r="O38" s="108" t="str">
        <f t="shared" si="3"/>
        <v/>
      </c>
      <c r="P38" s="98"/>
      <c r="Q38" s="87" t="s">
        <v>40</v>
      </c>
      <c r="R38" s="111" t="str">
        <f t="shared" si="1"/>
        <v/>
      </c>
      <c r="S38" s="91"/>
      <c r="T38" s="87" t="s">
        <v>42</v>
      </c>
      <c r="U38" s="88" t="str">
        <f t="shared" si="4"/>
        <v/>
      </c>
      <c r="V38" s="108"/>
      <c r="W38" s="178">
        <f t="shared" si="5"/>
        <v>0</v>
      </c>
    </row>
    <row r="39" spans="1:23" x14ac:dyDescent="0.25">
      <c r="A39" s="113" t="s">
        <v>15</v>
      </c>
      <c r="B39" s="92"/>
      <c r="C39" s="89" t="s">
        <v>36</v>
      </c>
      <c r="D39" s="90" t="str">
        <f t="shared" si="6"/>
        <v/>
      </c>
      <c r="E39" s="97"/>
      <c r="F39" s="92"/>
      <c r="G39" s="89" t="s">
        <v>39</v>
      </c>
      <c r="H39" s="107" t="str">
        <f t="shared" si="2"/>
        <v/>
      </c>
      <c r="I39" s="92"/>
      <c r="J39" s="89" t="s">
        <v>42</v>
      </c>
      <c r="K39" s="90" t="str">
        <f t="shared" si="0"/>
        <v/>
      </c>
      <c r="L39" s="97"/>
      <c r="M39" s="92"/>
      <c r="N39" s="89" t="s">
        <v>39</v>
      </c>
      <c r="O39" s="107" t="str">
        <f t="shared" si="3"/>
        <v/>
      </c>
      <c r="P39" s="98"/>
      <c r="Q39" s="89" t="s">
        <v>40</v>
      </c>
      <c r="R39" s="110" t="str">
        <f t="shared" si="1"/>
        <v/>
      </c>
      <c r="S39" s="92"/>
      <c r="T39" s="89" t="s">
        <v>42</v>
      </c>
      <c r="U39" s="90" t="str">
        <f t="shared" si="4"/>
        <v/>
      </c>
      <c r="V39" s="107"/>
      <c r="W39" s="178">
        <f t="shared" si="5"/>
        <v>0</v>
      </c>
    </row>
    <row r="40" spans="1:23" x14ac:dyDescent="0.25">
      <c r="A40" s="114" t="s">
        <v>16</v>
      </c>
      <c r="B40" s="91"/>
      <c r="C40" s="87" t="s">
        <v>36</v>
      </c>
      <c r="D40" s="88" t="str">
        <f t="shared" si="6"/>
        <v/>
      </c>
      <c r="E40" s="96"/>
      <c r="F40" s="91"/>
      <c r="G40" s="87" t="s">
        <v>39</v>
      </c>
      <c r="H40" s="108" t="str">
        <f t="shared" si="2"/>
        <v/>
      </c>
      <c r="I40" s="91"/>
      <c r="J40" s="87" t="s">
        <v>42</v>
      </c>
      <c r="K40" s="88" t="str">
        <f t="shared" si="0"/>
        <v/>
      </c>
      <c r="L40" s="96"/>
      <c r="M40" s="91"/>
      <c r="N40" s="87" t="s">
        <v>39</v>
      </c>
      <c r="O40" s="108" t="str">
        <f t="shared" si="3"/>
        <v/>
      </c>
      <c r="P40" s="98"/>
      <c r="Q40" s="87" t="s">
        <v>40</v>
      </c>
      <c r="R40" s="111" t="str">
        <f t="shared" si="1"/>
        <v/>
      </c>
      <c r="S40" s="91"/>
      <c r="T40" s="87" t="s">
        <v>42</v>
      </c>
      <c r="U40" s="88" t="str">
        <f t="shared" si="4"/>
        <v/>
      </c>
      <c r="V40" s="108"/>
      <c r="W40" s="178">
        <f t="shared" si="5"/>
        <v>0</v>
      </c>
    </row>
    <row r="41" spans="1:23" x14ac:dyDescent="0.25">
      <c r="A41" s="113" t="s">
        <v>17</v>
      </c>
      <c r="B41" s="92"/>
      <c r="C41" s="89" t="s">
        <v>36</v>
      </c>
      <c r="D41" s="90" t="str">
        <f t="shared" si="6"/>
        <v/>
      </c>
      <c r="E41" s="97"/>
      <c r="F41" s="92"/>
      <c r="G41" s="89" t="s">
        <v>39</v>
      </c>
      <c r="H41" s="107" t="str">
        <f t="shared" si="2"/>
        <v/>
      </c>
      <c r="I41" s="92"/>
      <c r="J41" s="89" t="s">
        <v>42</v>
      </c>
      <c r="K41" s="90" t="str">
        <f t="shared" si="0"/>
        <v/>
      </c>
      <c r="L41" s="97"/>
      <c r="M41" s="92"/>
      <c r="N41" s="89" t="s">
        <v>39</v>
      </c>
      <c r="O41" s="107" t="str">
        <f t="shared" si="3"/>
        <v/>
      </c>
      <c r="P41" s="99"/>
      <c r="Q41" s="89" t="s">
        <v>40</v>
      </c>
      <c r="R41" s="110" t="str">
        <f t="shared" si="1"/>
        <v/>
      </c>
      <c r="S41" s="92"/>
      <c r="T41" s="89" t="s">
        <v>42</v>
      </c>
      <c r="U41" s="90" t="str">
        <f t="shared" si="4"/>
        <v/>
      </c>
      <c r="V41" s="107"/>
      <c r="W41" s="178">
        <f t="shared" si="5"/>
        <v>0</v>
      </c>
    </row>
    <row r="42" spans="1:23" x14ac:dyDescent="0.25">
      <c r="A42" s="114" t="s">
        <v>18</v>
      </c>
      <c r="B42" s="91"/>
      <c r="C42" s="87" t="s">
        <v>36</v>
      </c>
      <c r="D42" s="88" t="str">
        <f t="shared" si="6"/>
        <v/>
      </c>
      <c r="E42" s="96"/>
      <c r="F42" s="91"/>
      <c r="G42" s="87" t="s">
        <v>39</v>
      </c>
      <c r="H42" s="108" t="str">
        <f t="shared" si="2"/>
        <v/>
      </c>
      <c r="I42" s="91"/>
      <c r="J42" s="87" t="s">
        <v>42</v>
      </c>
      <c r="K42" s="88" t="str">
        <f t="shared" si="0"/>
        <v/>
      </c>
      <c r="L42" s="96"/>
      <c r="M42" s="91"/>
      <c r="N42" s="87" t="s">
        <v>39</v>
      </c>
      <c r="O42" s="108" t="str">
        <f t="shared" si="3"/>
        <v/>
      </c>
      <c r="P42" s="98"/>
      <c r="Q42" s="87" t="s">
        <v>40</v>
      </c>
      <c r="R42" s="111" t="str">
        <f t="shared" si="1"/>
        <v/>
      </c>
      <c r="S42" s="91"/>
      <c r="T42" s="87" t="s">
        <v>42</v>
      </c>
      <c r="U42" s="88" t="str">
        <f t="shared" si="4"/>
        <v/>
      </c>
      <c r="V42" s="108"/>
      <c r="W42" s="178">
        <f t="shared" si="5"/>
        <v>0</v>
      </c>
    </row>
    <row r="43" spans="1:23" ht="12.75" customHeight="1" x14ac:dyDescent="0.25">
      <c r="A43" s="113" t="s">
        <v>19</v>
      </c>
      <c r="B43" s="92"/>
      <c r="C43" s="89" t="s">
        <v>36</v>
      </c>
      <c r="D43" s="90" t="str">
        <f t="shared" si="6"/>
        <v/>
      </c>
      <c r="E43" s="97"/>
      <c r="F43" s="92"/>
      <c r="G43" s="89" t="s">
        <v>39</v>
      </c>
      <c r="H43" s="107" t="str">
        <f t="shared" si="2"/>
        <v/>
      </c>
      <c r="I43" s="92"/>
      <c r="J43" s="89" t="s">
        <v>42</v>
      </c>
      <c r="K43" s="90" t="str">
        <f t="shared" si="0"/>
        <v/>
      </c>
      <c r="L43" s="97"/>
      <c r="M43" s="92"/>
      <c r="N43" s="89" t="s">
        <v>39</v>
      </c>
      <c r="O43" s="107" t="str">
        <f t="shared" si="3"/>
        <v/>
      </c>
      <c r="P43" s="99"/>
      <c r="Q43" s="89" t="s">
        <v>40</v>
      </c>
      <c r="R43" s="110" t="str">
        <f t="shared" si="1"/>
        <v/>
      </c>
      <c r="S43" s="92"/>
      <c r="T43" s="89" t="s">
        <v>42</v>
      </c>
      <c r="U43" s="90" t="str">
        <f t="shared" si="4"/>
        <v/>
      </c>
      <c r="V43" s="107"/>
      <c r="W43" s="178">
        <f t="shared" si="5"/>
        <v>0</v>
      </c>
    </row>
    <row r="44" spans="1:23" ht="12.75" customHeight="1" x14ac:dyDescent="0.25">
      <c r="A44" s="114" t="s">
        <v>20</v>
      </c>
      <c r="B44" s="91"/>
      <c r="C44" s="87" t="s">
        <v>36</v>
      </c>
      <c r="D44" s="88" t="str">
        <f t="shared" si="6"/>
        <v/>
      </c>
      <c r="E44" s="96"/>
      <c r="F44" s="91"/>
      <c r="G44" s="87" t="s">
        <v>39</v>
      </c>
      <c r="H44" s="108" t="str">
        <f t="shared" si="2"/>
        <v/>
      </c>
      <c r="I44" s="91"/>
      <c r="J44" s="87" t="s">
        <v>42</v>
      </c>
      <c r="K44" s="88" t="str">
        <f t="shared" si="0"/>
        <v/>
      </c>
      <c r="L44" s="96"/>
      <c r="M44" s="91"/>
      <c r="N44" s="87" t="s">
        <v>39</v>
      </c>
      <c r="O44" s="108" t="str">
        <f t="shared" si="3"/>
        <v/>
      </c>
      <c r="P44" s="98"/>
      <c r="Q44" s="87" t="s">
        <v>40</v>
      </c>
      <c r="R44" s="111" t="str">
        <f t="shared" si="1"/>
        <v/>
      </c>
      <c r="S44" s="91"/>
      <c r="T44" s="87" t="s">
        <v>42</v>
      </c>
      <c r="U44" s="88" t="str">
        <f t="shared" si="4"/>
        <v/>
      </c>
      <c r="V44" s="108"/>
      <c r="W44" s="178">
        <f t="shared" si="5"/>
        <v>0</v>
      </c>
    </row>
    <row r="45" spans="1:23" x14ac:dyDescent="0.25">
      <c r="A45" s="113" t="s">
        <v>21</v>
      </c>
      <c r="B45" s="92"/>
      <c r="C45" s="89" t="s">
        <v>36</v>
      </c>
      <c r="D45" s="90" t="str">
        <f t="shared" si="6"/>
        <v/>
      </c>
      <c r="E45" s="97"/>
      <c r="F45" s="92"/>
      <c r="G45" s="89" t="s">
        <v>39</v>
      </c>
      <c r="H45" s="107" t="str">
        <f t="shared" si="2"/>
        <v/>
      </c>
      <c r="I45" s="92"/>
      <c r="J45" s="89" t="s">
        <v>42</v>
      </c>
      <c r="K45" s="90" t="str">
        <f t="shared" si="0"/>
        <v/>
      </c>
      <c r="L45" s="97"/>
      <c r="M45" s="92"/>
      <c r="N45" s="89" t="s">
        <v>39</v>
      </c>
      <c r="O45" s="107" t="str">
        <f t="shared" si="3"/>
        <v/>
      </c>
      <c r="P45" s="99"/>
      <c r="Q45" s="89" t="s">
        <v>40</v>
      </c>
      <c r="R45" s="110" t="str">
        <f t="shared" si="1"/>
        <v/>
      </c>
      <c r="S45" s="92"/>
      <c r="T45" s="89" t="s">
        <v>42</v>
      </c>
      <c r="U45" s="90" t="str">
        <f t="shared" si="4"/>
        <v/>
      </c>
      <c r="V45" s="107"/>
      <c r="W45" s="178">
        <f t="shared" si="5"/>
        <v>0</v>
      </c>
    </row>
    <row r="46" spans="1:23" x14ac:dyDescent="0.25">
      <c r="A46" s="114" t="s">
        <v>22</v>
      </c>
      <c r="B46" s="91"/>
      <c r="C46" s="87" t="s">
        <v>36</v>
      </c>
      <c r="D46" s="88" t="str">
        <f t="shared" si="6"/>
        <v/>
      </c>
      <c r="E46" s="96"/>
      <c r="F46" s="91"/>
      <c r="G46" s="87" t="s">
        <v>39</v>
      </c>
      <c r="H46" s="108" t="str">
        <f t="shared" si="2"/>
        <v/>
      </c>
      <c r="I46" s="91"/>
      <c r="J46" s="87" t="s">
        <v>42</v>
      </c>
      <c r="K46" s="88" t="str">
        <f t="shared" si="0"/>
        <v/>
      </c>
      <c r="L46" s="96"/>
      <c r="M46" s="91"/>
      <c r="N46" s="87" t="s">
        <v>39</v>
      </c>
      <c r="O46" s="108" t="str">
        <f t="shared" si="3"/>
        <v/>
      </c>
      <c r="P46" s="98"/>
      <c r="Q46" s="87" t="s">
        <v>40</v>
      </c>
      <c r="R46" s="111" t="str">
        <f t="shared" si="1"/>
        <v/>
      </c>
      <c r="S46" s="91"/>
      <c r="T46" s="87" t="s">
        <v>42</v>
      </c>
      <c r="U46" s="88" t="str">
        <f t="shared" si="4"/>
        <v/>
      </c>
      <c r="V46" s="108"/>
      <c r="W46" s="178">
        <f t="shared" si="5"/>
        <v>0</v>
      </c>
    </row>
    <row r="47" spans="1:23" x14ac:dyDescent="0.25">
      <c r="A47" s="113" t="s">
        <v>23</v>
      </c>
      <c r="B47" s="92"/>
      <c r="C47" s="89" t="s">
        <v>36</v>
      </c>
      <c r="D47" s="90" t="str">
        <f t="shared" si="6"/>
        <v/>
      </c>
      <c r="E47" s="97"/>
      <c r="F47" s="92"/>
      <c r="G47" s="89" t="s">
        <v>39</v>
      </c>
      <c r="H47" s="107" t="str">
        <f t="shared" si="2"/>
        <v/>
      </c>
      <c r="I47" s="92"/>
      <c r="J47" s="89" t="s">
        <v>42</v>
      </c>
      <c r="K47" s="90" t="str">
        <f t="shared" si="0"/>
        <v/>
      </c>
      <c r="L47" s="97"/>
      <c r="M47" s="92"/>
      <c r="N47" s="89" t="s">
        <v>39</v>
      </c>
      <c r="O47" s="107" t="str">
        <f t="shared" si="3"/>
        <v/>
      </c>
      <c r="P47" s="99"/>
      <c r="Q47" s="89" t="s">
        <v>40</v>
      </c>
      <c r="R47" s="110" t="str">
        <f t="shared" si="1"/>
        <v/>
      </c>
      <c r="S47" s="92"/>
      <c r="T47" s="89" t="s">
        <v>42</v>
      </c>
      <c r="U47" s="90" t="str">
        <f t="shared" si="4"/>
        <v/>
      </c>
      <c r="V47" s="107"/>
      <c r="W47" s="178">
        <f t="shared" si="5"/>
        <v>0</v>
      </c>
    </row>
    <row r="48" spans="1:23" x14ac:dyDescent="0.25">
      <c r="A48" s="114" t="s">
        <v>24</v>
      </c>
      <c r="B48" s="91"/>
      <c r="C48" s="87" t="s">
        <v>36</v>
      </c>
      <c r="D48" s="88" t="str">
        <f t="shared" si="6"/>
        <v/>
      </c>
      <c r="E48" s="96"/>
      <c r="F48" s="91"/>
      <c r="G48" s="87" t="s">
        <v>39</v>
      </c>
      <c r="H48" s="108" t="str">
        <f t="shared" si="2"/>
        <v/>
      </c>
      <c r="I48" s="91"/>
      <c r="J48" s="87" t="s">
        <v>42</v>
      </c>
      <c r="K48" s="88" t="str">
        <f t="shared" si="0"/>
        <v/>
      </c>
      <c r="L48" s="96"/>
      <c r="M48" s="91"/>
      <c r="N48" s="87" t="s">
        <v>39</v>
      </c>
      <c r="O48" s="108" t="str">
        <f t="shared" si="3"/>
        <v/>
      </c>
      <c r="P48" s="98"/>
      <c r="Q48" s="87" t="s">
        <v>40</v>
      </c>
      <c r="R48" s="111" t="str">
        <f t="shared" si="1"/>
        <v/>
      </c>
      <c r="S48" s="91"/>
      <c r="T48" s="87" t="s">
        <v>42</v>
      </c>
      <c r="U48" s="88" t="str">
        <f t="shared" si="4"/>
        <v/>
      </c>
      <c r="V48" s="108"/>
      <c r="W48" s="178">
        <f t="shared" si="5"/>
        <v>0</v>
      </c>
    </row>
    <row r="49" spans="1:23" x14ac:dyDescent="0.25">
      <c r="A49" s="113" t="s">
        <v>25</v>
      </c>
      <c r="B49" s="92"/>
      <c r="C49" s="89" t="s">
        <v>36</v>
      </c>
      <c r="D49" s="90" t="str">
        <f t="shared" si="6"/>
        <v/>
      </c>
      <c r="E49" s="97"/>
      <c r="F49" s="92"/>
      <c r="G49" s="89" t="s">
        <v>39</v>
      </c>
      <c r="H49" s="107" t="str">
        <f t="shared" si="2"/>
        <v/>
      </c>
      <c r="I49" s="92"/>
      <c r="J49" s="89" t="s">
        <v>42</v>
      </c>
      <c r="K49" s="90" t="str">
        <f t="shared" si="0"/>
        <v/>
      </c>
      <c r="L49" s="97"/>
      <c r="M49" s="92"/>
      <c r="N49" s="89" t="s">
        <v>39</v>
      </c>
      <c r="O49" s="107" t="str">
        <f t="shared" si="3"/>
        <v/>
      </c>
      <c r="P49" s="99"/>
      <c r="Q49" s="89" t="s">
        <v>40</v>
      </c>
      <c r="R49" s="110" t="str">
        <f t="shared" si="1"/>
        <v/>
      </c>
      <c r="S49" s="92"/>
      <c r="T49" s="89" t="s">
        <v>42</v>
      </c>
      <c r="U49" s="90" t="str">
        <f t="shared" si="4"/>
        <v/>
      </c>
      <c r="V49" s="107"/>
      <c r="W49" s="178">
        <f t="shared" si="5"/>
        <v>0</v>
      </c>
    </row>
    <row r="50" spans="1:23" x14ac:dyDescent="0.25">
      <c r="A50" s="114" t="s">
        <v>26</v>
      </c>
      <c r="B50" s="91"/>
      <c r="C50" s="87" t="s">
        <v>36</v>
      </c>
      <c r="D50" s="88" t="str">
        <f t="shared" si="6"/>
        <v/>
      </c>
      <c r="E50" s="96"/>
      <c r="F50" s="91"/>
      <c r="G50" s="87" t="s">
        <v>39</v>
      </c>
      <c r="H50" s="108" t="str">
        <f t="shared" si="2"/>
        <v/>
      </c>
      <c r="I50" s="91"/>
      <c r="J50" s="87" t="s">
        <v>42</v>
      </c>
      <c r="K50" s="88" t="str">
        <f t="shared" si="0"/>
        <v/>
      </c>
      <c r="L50" s="96"/>
      <c r="M50" s="91"/>
      <c r="N50" s="87" t="s">
        <v>39</v>
      </c>
      <c r="O50" s="108" t="str">
        <f t="shared" si="3"/>
        <v/>
      </c>
      <c r="P50" s="98"/>
      <c r="Q50" s="87" t="s">
        <v>40</v>
      </c>
      <c r="R50" s="111" t="str">
        <f t="shared" si="1"/>
        <v/>
      </c>
      <c r="S50" s="91"/>
      <c r="T50" s="87" t="s">
        <v>42</v>
      </c>
      <c r="U50" s="88" t="str">
        <f t="shared" si="4"/>
        <v/>
      </c>
      <c r="V50" s="108"/>
      <c r="W50" s="178">
        <f t="shared" si="5"/>
        <v>0</v>
      </c>
    </row>
    <row r="51" spans="1:23" x14ac:dyDescent="0.25">
      <c r="A51" s="113" t="s">
        <v>27</v>
      </c>
      <c r="B51" s="92"/>
      <c r="C51" s="89" t="s">
        <v>36</v>
      </c>
      <c r="D51" s="90" t="str">
        <f t="shared" si="6"/>
        <v/>
      </c>
      <c r="E51" s="97"/>
      <c r="F51" s="92"/>
      <c r="G51" s="89" t="s">
        <v>39</v>
      </c>
      <c r="H51" s="107" t="str">
        <f t="shared" si="2"/>
        <v/>
      </c>
      <c r="I51" s="92"/>
      <c r="J51" s="89" t="s">
        <v>42</v>
      </c>
      <c r="K51" s="90" t="str">
        <f t="shared" si="0"/>
        <v/>
      </c>
      <c r="L51" s="97"/>
      <c r="M51" s="92"/>
      <c r="N51" s="89" t="s">
        <v>39</v>
      </c>
      <c r="O51" s="107" t="str">
        <f t="shared" si="3"/>
        <v/>
      </c>
      <c r="P51" s="99"/>
      <c r="Q51" s="89" t="s">
        <v>40</v>
      </c>
      <c r="R51" s="110" t="str">
        <f t="shared" si="1"/>
        <v/>
      </c>
      <c r="S51" s="92"/>
      <c r="T51" s="89" t="s">
        <v>42</v>
      </c>
      <c r="U51" s="90" t="str">
        <f t="shared" si="4"/>
        <v/>
      </c>
      <c r="V51" s="107"/>
      <c r="W51" s="178">
        <f t="shared" si="5"/>
        <v>0</v>
      </c>
    </row>
    <row r="52" spans="1:23" x14ac:dyDescent="0.25">
      <c r="A52" s="114" t="s">
        <v>28</v>
      </c>
      <c r="B52" s="91"/>
      <c r="C52" s="87" t="s">
        <v>36</v>
      </c>
      <c r="D52" s="88" t="str">
        <f t="shared" si="6"/>
        <v/>
      </c>
      <c r="E52" s="96"/>
      <c r="F52" s="91"/>
      <c r="G52" s="87" t="s">
        <v>39</v>
      </c>
      <c r="H52" s="108" t="str">
        <f t="shared" si="2"/>
        <v/>
      </c>
      <c r="I52" s="91"/>
      <c r="J52" s="87" t="s">
        <v>42</v>
      </c>
      <c r="K52" s="88" t="str">
        <f t="shared" si="0"/>
        <v/>
      </c>
      <c r="L52" s="96"/>
      <c r="M52" s="91"/>
      <c r="N52" s="87" t="s">
        <v>39</v>
      </c>
      <c r="O52" s="108" t="str">
        <f t="shared" si="3"/>
        <v/>
      </c>
      <c r="P52" s="98"/>
      <c r="Q52" s="87" t="s">
        <v>40</v>
      </c>
      <c r="R52" s="111" t="str">
        <f t="shared" si="1"/>
        <v/>
      </c>
      <c r="S52" s="91"/>
      <c r="T52" s="87" t="s">
        <v>42</v>
      </c>
      <c r="U52" s="88" t="str">
        <f t="shared" si="4"/>
        <v/>
      </c>
      <c r="V52" s="108"/>
      <c r="W52" s="178">
        <f t="shared" si="5"/>
        <v>0</v>
      </c>
    </row>
    <row r="53" spans="1:23" x14ac:dyDescent="0.25">
      <c r="A53" s="113" t="s">
        <v>29</v>
      </c>
      <c r="B53" s="92"/>
      <c r="C53" s="89" t="s">
        <v>36</v>
      </c>
      <c r="D53" s="90" t="str">
        <f t="shared" si="6"/>
        <v/>
      </c>
      <c r="E53" s="97"/>
      <c r="F53" s="92"/>
      <c r="G53" s="89" t="s">
        <v>39</v>
      </c>
      <c r="H53" s="107" t="str">
        <f t="shared" si="2"/>
        <v/>
      </c>
      <c r="I53" s="92"/>
      <c r="J53" s="89" t="s">
        <v>42</v>
      </c>
      <c r="K53" s="90" t="str">
        <f t="shared" si="0"/>
        <v/>
      </c>
      <c r="L53" s="97"/>
      <c r="M53" s="92"/>
      <c r="N53" s="89" t="s">
        <v>39</v>
      </c>
      <c r="O53" s="107" t="str">
        <f t="shared" si="3"/>
        <v/>
      </c>
      <c r="P53" s="99"/>
      <c r="Q53" s="89" t="s">
        <v>40</v>
      </c>
      <c r="R53" s="110" t="str">
        <f t="shared" si="1"/>
        <v/>
      </c>
      <c r="S53" s="92"/>
      <c r="T53" s="89" t="s">
        <v>42</v>
      </c>
      <c r="U53" s="90" t="str">
        <f t="shared" si="4"/>
        <v/>
      </c>
      <c r="V53" s="107"/>
      <c r="W53" s="178">
        <f t="shared" si="5"/>
        <v>0</v>
      </c>
    </row>
    <row r="54" spans="1:23" x14ac:dyDescent="0.25">
      <c r="A54" s="114" t="s">
        <v>30</v>
      </c>
      <c r="B54" s="91"/>
      <c r="C54" s="87" t="s">
        <v>36</v>
      </c>
      <c r="D54" s="88" t="str">
        <f t="shared" si="6"/>
        <v/>
      </c>
      <c r="E54" s="96"/>
      <c r="F54" s="91"/>
      <c r="G54" s="87" t="s">
        <v>39</v>
      </c>
      <c r="H54" s="108" t="str">
        <f t="shared" si="2"/>
        <v/>
      </c>
      <c r="I54" s="91"/>
      <c r="J54" s="87" t="s">
        <v>42</v>
      </c>
      <c r="K54" s="88" t="str">
        <f t="shared" si="0"/>
        <v/>
      </c>
      <c r="L54" s="96"/>
      <c r="M54" s="91"/>
      <c r="N54" s="87" t="s">
        <v>39</v>
      </c>
      <c r="O54" s="108" t="str">
        <f t="shared" si="3"/>
        <v/>
      </c>
      <c r="P54" s="98"/>
      <c r="Q54" s="87" t="s">
        <v>40</v>
      </c>
      <c r="R54" s="111" t="str">
        <f t="shared" si="1"/>
        <v/>
      </c>
      <c r="S54" s="91"/>
      <c r="T54" s="87" t="s">
        <v>42</v>
      </c>
      <c r="U54" s="88" t="str">
        <f t="shared" si="4"/>
        <v/>
      </c>
      <c r="V54" s="108"/>
      <c r="W54" s="178">
        <f t="shared" si="5"/>
        <v>0</v>
      </c>
    </row>
    <row r="55" spans="1:23" x14ac:dyDescent="0.25">
      <c r="A55" s="113" t="s">
        <v>31</v>
      </c>
      <c r="B55" s="92"/>
      <c r="C55" s="89" t="s">
        <v>36</v>
      </c>
      <c r="D55" s="90" t="str">
        <f t="shared" si="6"/>
        <v/>
      </c>
      <c r="E55" s="97"/>
      <c r="F55" s="92"/>
      <c r="G55" s="89" t="s">
        <v>39</v>
      </c>
      <c r="H55" s="107" t="str">
        <f t="shared" si="2"/>
        <v/>
      </c>
      <c r="I55" s="92"/>
      <c r="J55" s="89" t="s">
        <v>42</v>
      </c>
      <c r="K55" s="90" t="str">
        <f t="shared" si="0"/>
        <v/>
      </c>
      <c r="L55" s="97"/>
      <c r="M55" s="92"/>
      <c r="N55" s="89" t="s">
        <v>39</v>
      </c>
      <c r="O55" s="107" t="str">
        <f t="shared" si="3"/>
        <v/>
      </c>
      <c r="P55" s="99"/>
      <c r="Q55" s="89" t="s">
        <v>40</v>
      </c>
      <c r="R55" s="110" t="str">
        <f t="shared" si="1"/>
        <v/>
      </c>
      <c r="S55" s="92"/>
      <c r="T55" s="89" t="s">
        <v>42</v>
      </c>
      <c r="U55" s="90" t="str">
        <f t="shared" si="4"/>
        <v/>
      </c>
      <c r="V55" s="107"/>
      <c r="W55" s="178">
        <f t="shared" si="5"/>
        <v>0</v>
      </c>
    </row>
    <row r="56" spans="1:23" ht="13.5" thickBot="1" x14ac:dyDescent="0.3">
      <c r="A56" s="114" t="s">
        <v>32</v>
      </c>
      <c r="B56" s="91"/>
      <c r="C56" s="87" t="s">
        <v>36</v>
      </c>
      <c r="D56" s="88" t="str">
        <f t="shared" si="6"/>
        <v/>
      </c>
      <c r="E56" s="96"/>
      <c r="F56" s="91"/>
      <c r="G56" s="87" t="s">
        <v>39</v>
      </c>
      <c r="H56" s="108" t="str">
        <f t="shared" si="2"/>
        <v/>
      </c>
      <c r="I56" s="91"/>
      <c r="J56" s="87" t="s">
        <v>42</v>
      </c>
      <c r="K56" s="88" t="str">
        <f t="shared" si="0"/>
        <v/>
      </c>
      <c r="L56" s="96"/>
      <c r="M56" s="93"/>
      <c r="N56" s="94" t="s">
        <v>39</v>
      </c>
      <c r="O56" s="123" t="str">
        <f t="shared" si="3"/>
        <v/>
      </c>
      <c r="P56" s="100"/>
      <c r="Q56" s="94" t="s">
        <v>40</v>
      </c>
      <c r="R56" s="124" t="str">
        <f t="shared" si="1"/>
        <v/>
      </c>
      <c r="S56" s="93"/>
      <c r="T56" s="94" t="s">
        <v>42</v>
      </c>
      <c r="U56" s="95" t="str">
        <f t="shared" si="4"/>
        <v/>
      </c>
      <c r="V56" s="123"/>
      <c r="W56" s="178">
        <f t="shared" si="5"/>
        <v>0</v>
      </c>
    </row>
    <row r="57" spans="1:23" x14ac:dyDescent="0.25">
      <c r="A57" s="113" t="s">
        <v>33</v>
      </c>
      <c r="B57" s="92"/>
      <c r="C57" s="89" t="s">
        <v>36</v>
      </c>
      <c r="D57" s="90" t="str">
        <f t="shared" si="6"/>
        <v/>
      </c>
      <c r="E57" s="97"/>
      <c r="F57" s="92"/>
      <c r="G57" s="89" t="s">
        <v>39</v>
      </c>
      <c r="H57" s="107" t="str">
        <f t="shared" si="2"/>
        <v/>
      </c>
      <c r="I57" s="92"/>
      <c r="J57" s="89" t="s">
        <v>42</v>
      </c>
      <c r="K57" s="90" t="str">
        <f t="shared" si="0"/>
        <v/>
      </c>
      <c r="L57" s="121"/>
      <c r="M57" s="209" t="s">
        <v>43</v>
      </c>
      <c r="N57" s="210"/>
      <c r="O57" s="210"/>
      <c r="P57" s="210"/>
      <c r="Q57" s="211"/>
      <c r="R57" s="212"/>
      <c r="S57" s="213"/>
      <c r="T57" s="213"/>
      <c r="U57" s="213"/>
      <c r="V57" s="214"/>
    </row>
    <row r="58" spans="1:23" x14ac:dyDescent="0.25">
      <c r="A58" s="114" t="s">
        <v>34</v>
      </c>
      <c r="B58" s="91"/>
      <c r="C58" s="87" t="s">
        <v>36</v>
      </c>
      <c r="D58" s="88" t="str">
        <f t="shared" si="6"/>
        <v/>
      </c>
      <c r="E58" s="96"/>
      <c r="F58" s="91"/>
      <c r="G58" s="87" t="s">
        <v>39</v>
      </c>
      <c r="H58" s="108" t="str">
        <f t="shared" si="2"/>
        <v/>
      </c>
      <c r="I58" s="91"/>
      <c r="J58" s="87" t="s">
        <v>42</v>
      </c>
      <c r="K58" s="88" t="str">
        <f t="shared" si="0"/>
        <v/>
      </c>
      <c r="L58" s="122"/>
      <c r="M58" s="215" t="s">
        <v>44</v>
      </c>
      <c r="N58" s="216"/>
      <c r="O58" s="216"/>
      <c r="P58" s="216"/>
      <c r="Q58" s="217"/>
      <c r="R58" s="218"/>
      <c r="S58" s="219"/>
      <c r="T58" s="219"/>
      <c r="U58" s="219"/>
      <c r="V58" s="220"/>
    </row>
    <row r="59" spans="1:23" ht="13.5" thickBot="1" x14ac:dyDescent="0.3">
      <c r="A59" s="113" t="s">
        <v>35</v>
      </c>
      <c r="B59" s="92"/>
      <c r="C59" s="89" t="s">
        <v>36</v>
      </c>
      <c r="D59" s="90" t="str">
        <f t="shared" si="6"/>
        <v/>
      </c>
      <c r="E59" s="97"/>
      <c r="F59" s="92"/>
      <c r="G59" s="89" t="s">
        <v>39</v>
      </c>
      <c r="H59" s="107" t="str">
        <f t="shared" si="2"/>
        <v/>
      </c>
      <c r="I59" s="92"/>
      <c r="J59" s="89" t="s">
        <v>42</v>
      </c>
      <c r="K59" s="90" t="str">
        <f t="shared" si="0"/>
        <v/>
      </c>
      <c r="L59" s="121"/>
      <c r="M59" s="224" t="s">
        <v>45</v>
      </c>
      <c r="N59" s="225"/>
      <c r="O59" s="225"/>
      <c r="P59" s="225"/>
      <c r="Q59" s="226"/>
      <c r="R59" s="227"/>
      <c r="S59" s="228"/>
      <c r="T59" s="228"/>
      <c r="U59" s="228"/>
      <c r="V59" s="229"/>
    </row>
    <row r="60" spans="1:23" ht="15.5" customHeight="1" x14ac:dyDescent="0.25">
      <c r="A60" s="64"/>
      <c r="B60" s="179"/>
      <c r="C60" s="180"/>
      <c r="D60" s="181"/>
      <c r="E60" s="181"/>
      <c r="F60" s="179"/>
      <c r="G60" s="180"/>
      <c r="H60" s="181"/>
      <c r="I60" s="179"/>
      <c r="J60" s="180"/>
      <c r="K60" s="181"/>
      <c r="L60" s="181"/>
      <c r="M60" s="182"/>
      <c r="N60" s="182"/>
      <c r="O60" s="182"/>
      <c r="P60" s="182"/>
      <c r="Q60" s="182"/>
      <c r="R60" s="182"/>
      <c r="S60" s="182"/>
      <c r="T60" s="182"/>
      <c r="U60" s="182"/>
      <c r="V60" s="182"/>
    </row>
    <row r="61" spans="1:23" x14ac:dyDescent="0.25">
      <c r="A61" s="9"/>
      <c r="B61" s="9"/>
      <c r="C61" s="9"/>
      <c r="D61" s="64"/>
      <c r="E61" s="61"/>
      <c r="F61" s="66"/>
      <c r="G61" s="65"/>
      <c r="H61" s="73"/>
      <c r="I61" s="73"/>
      <c r="J61" s="73"/>
      <c r="K61" s="65"/>
      <c r="L61" s="65"/>
      <c r="M61" s="66"/>
      <c r="N61" s="65"/>
      <c r="O61" s="61"/>
      <c r="P61" s="61"/>
      <c r="Q61" s="10"/>
      <c r="V61" s="65"/>
    </row>
    <row r="62" spans="1:23" x14ac:dyDescent="0.25">
      <c r="A62" s="9"/>
      <c r="B62" s="9"/>
      <c r="C62" s="9"/>
      <c r="D62" s="64"/>
      <c r="E62" s="61"/>
      <c r="F62" s="66"/>
      <c r="G62" s="65"/>
      <c r="H62" s="73"/>
      <c r="I62" s="73"/>
      <c r="J62" s="73"/>
      <c r="K62" s="65"/>
      <c r="L62" s="65"/>
      <c r="M62" s="66"/>
      <c r="N62" s="65"/>
      <c r="O62" s="61"/>
      <c r="P62" s="61"/>
      <c r="Q62" s="10"/>
      <c r="V62" s="65"/>
    </row>
    <row r="63" spans="1:23" x14ac:dyDescent="0.3">
      <c r="A63" s="221"/>
      <c r="B63" s="221"/>
      <c r="C63" s="221"/>
      <c r="D63" s="221"/>
      <c r="E63" s="221"/>
      <c r="F63" s="221"/>
      <c r="G63" s="221"/>
      <c r="H63" s="221"/>
      <c r="I63" s="221"/>
      <c r="J63" s="221"/>
      <c r="K63" s="221"/>
      <c r="L63" s="221"/>
      <c r="M63" s="221"/>
      <c r="N63" s="221"/>
      <c r="O63" s="13"/>
      <c r="P63" s="13"/>
      <c r="Q63" s="3"/>
      <c r="V63"/>
    </row>
    <row r="64" spans="1:23" ht="12.5" x14ac:dyDescent="0.25">
      <c r="A64" s="75"/>
      <c r="B64" s="75"/>
      <c r="C64" s="1"/>
      <c r="D64" s="74"/>
      <c r="E64" s="193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  <c r="R64" s="193"/>
      <c r="S64" s="4"/>
      <c r="T64" s="4"/>
      <c r="U64" s="4"/>
      <c r="V64" s="4"/>
    </row>
    <row r="65" spans="1:25" ht="12.75" customHeight="1" x14ac:dyDescent="0.25">
      <c r="A65" s="75"/>
      <c r="B65" s="75"/>
      <c r="C65" s="1"/>
      <c r="D65" s="74"/>
      <c r="E65" s="194"/>
      <c r="F65" s="194"/>
      <c r="G65" s="194"/>
      <c r="H65" s="194"/>
      <c r="I65" s="194"/>
      <c r="J65" s="194"/>
      <c r="K65" s="194"/>
      <c r="L65" s="194"/>
      <c r="M65" s="194"/>
      <c r="N65" s="194"/>
      <c r="O65" s="194"/>
      <c r="P65" s="194"/>
      <c r="Q65" s="194"/>
      <c r="R65" s="194"/>
      <c r="S65" s="4"/>
      <c r="T65" s="4"/>
      <c r="U65" s="4"/>
      <c r="V65" s="4"/>
    </row>
    <row r="66" spans="1:25" ht="12.75" customHeight="1" x14ac:dyDescent="0.25">
      <c r="A66" s="5"/>
      <c r="B66" s="5"/>
      <c r="C66" s="2"/>
      <c r="D66" s="74"/>
      <c r="E66" s="194"/>
      <c r="F66" s="194"/>
      <c r="G66" s="194"/>
      <c r="H66" s="194"/>
      <c r="I66" s="194"/>
      <c r="J66" s="194"/>
      <c r="K66" s="194"/>
      <c r="L66" s="194"/>
      <c r="M66" s="194"/>
      <c r="N66" s="194"/>
      <c r="O66" s="194"/>
      <c r="P66" s="194"/>
      <c r="Q66" s="194"/>
      <c r="R66" s="194"/>
      <c r="S66" s="4"/>
      <c r="T66" s="4"/>
      <c r="U66" s="4"/>
      <c r="V66" s="4"/>
    </row>
    <row r="67" spans="1:25" ht="12.75" customHeight="1" x14ac:dyDescent="0.25">
      <c r="A67" s="76"/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13"/>
      <c r="P67" s="13"/>
      <c r="Q67" s="6"/>
      <c r="V67" s="76"/>
    </row>
    <row r="68" spans="1:25" ht="12.75" customHeight="1" x14ac:dyDescent="0.25">
      <c r="A68" s="160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5"/>
      <c r="V68" s="160"/>
    </row>
    <row r="69" spans="1:25" ht="10.5" customHeight="1" x14ac:dyDescent="0.25">
      <c r="A69" s="160"/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0"/>
      <c r="N69" s="160"/>
      <c r="O69" s="160"/>
      <c r="P69" s="160"/>
      <c r="Q69" s="15"/>
      <c r="V69" s="160"/>
    </row>
    <row r="70" spans="1:25" ht="12.75" customHeight="1" x14ac:dyDescent="0.25">
      <c r="A70" s="195"/>
      <c r="B70" s="195"/>
      <c r="C70" s="195"/>
      <c r="D70" s="195"/>
      <c r="E70" s="195"/>
      <c r="F70" s="195"/>
      <c r="G70" s="195"/>
      <c r="H70" s="195"/>
      <c r="I70" s="195"/>
      <c r="J70" s="195"/>
      <c r="K70" s="160"/>
      <c r="L70" s="195"/>
      <c r="M70" s="195"/>
      <c r="N70" s="195"/>
      <c r="O70" s="195"/>
      <c r="P70" s="195"/>
      <c r="Q70" s="195"/>
      <c r="R70" s="195"/>
      <c r="S70" s="195"/>
      <c r="T70" s="195"/>
      <c r="U70" s="195"/>
      <c r="V70" s="195"/>
    </row>
    <row r="71" spans="1:25" ht="12.75" customHeight="1" x14ac:dyDescent="0.25">
      <c r="A71" s="161"/>
      <c r="B71" s="160"/>
      <c r="C71" s="160"/>
      <c r="D71" s="160"/>
      <c r="E71" s="160"/>
      <c r="F71"/>
      <c r="G71" s="162"/>
      <c r="H71" s="163"/>
      <c r="I71" s="223"/>
      <c r="J71" s="223"/>
      <c r="K71" s="160"/>
      <c r="L71" s="161"/>
      <c r="M71" s="160"/>
      <c r="N71" s="160"/>
      <c r="O71" s="160"/>
      <c r="P71" s="160"/>
      <c r="Q71" s="161"/>
      <c r="R71" s="167"/>
      <c r="S71" s="168"/>
      <c r="T71" s="168"/>
      <c r="U71" s="223"/>
      <c r="V71" s="223"/>
    </row>
    <row r="72" spans="1:25" s="21" customFormat="1" ht="22.5" customHeight="1" x14ac:dyDescent="0.25">
      <c r="A72" s="169"/>
      <c r="B72" s="170"/>
      <c r="C72" s="170"/>
      <c r="D72" s="171"/>
      <c r="G72" s="172"/>
      <c r="H72" s="2"/>
      <c r="I72" s="77"/>
      <c r="J72" s="77"/>
      <c r="K72" s="84"/>
      <c r="L72" s="164"/>
      <c r="O72" s="171"/>
      <c r="Q72" s="173"/>
      <c r="R72" s="165"/>
      <c r="S72" s="73"/>
      <c r="T72" s="73"/>
      <c r="U72" s="185"/>
      <c r="V72" s="185"/>
    </row>
    <row r="73" spans="1:25" s="21" customFormat="1" ht="22.5" customHeight="1" x14ac:dyDescent="0.25">
      <c r="A73" s="169"/>
      <c r="B73" s="170"/>
      <c r="C73" s="170"/>
      <c r="D73" s="171"/>
      <c r="G73" s="172"/>
      <c r="H73" s="2"/>
      <c r="I73" s="77"/>
      <c r="J73" s="77"/>
      <c r="K73" s="84"/>
      <c r="L73" s="164"/>
      <c r="O73" s="171"/>
      <c r="Q73" s="173"/>
      <c r="R73" s="164"/>
      <c r="S73" s="73"/>
      <c r="T73" s="73"/>
      <c r="U73" s="73"/>
      <c r="V73" s="73"/>
    </row>
    <row r="74" spans="1:25" s="21" customFormat="1" ht="22.5" customHeight="1" x14ac:dyDescent="0.25">
      <c r="A74" s="169"/>
      <c r="B74" s="170"/>
      <c r="C74" s="170"/>
      <c r="D74" s="171"/>
      <c r="G74" s="172"/>
      <c r="H74" s="2"/>
      <c r="I74" s="5"/>
      <c r="J74" s="5"/>
      <c r="K74" s="84"/>
      <c r="L74" s="164"/>
      <c r="O74" s="171"/>
      <c r="Q74" s="173"/>
      <c r="R74" s="165"/>
      <c r="S74" s="73"/>
      <c r="T74" s="73"/>
      <c r="U74" s="73"/>
      <c r="V74" s="73"/>
      <c r="Y74" s="165"/>
    </row>
    <row r="75" spans="1:25" s="21" customFormat="1" ht="22.5" customHeight="1" x14ac:dyDescent="0.25">
      <c r="A75" s="169"/>
      <c r="B75" s="170"/>
      <c r="C75" s="170"/>
      <c r="D75" s="171"/>
      <c r="G75" s="172"/>
      <c r="H75" s="2"/>
      <c r="I75" s="5"/>
      <c r="J75" s="5"/>
      <c r="K75" s="84"/>
      <c r="L75" s="164"/>
      <c r="O75" s="171"/>
      <c r="Q75" s="173"/>
      <c r="R75" s="165"/>
      <c r="S75" s="73"/>
      <c r="T75" s="73"/>
      <c r="U75" s="73"/>
      <c r="V75" s="73"/>
    </row>
    <row r="76" spans="1:25" s="21" customFormat="1" ht="22.5" customHeight="1" x14ac:dyDescent="0.25">
      <c r="A76" s="169"/>
      <c r="B76" s="170"/>
      <c r="C76" s="170"/>
      <c r="D76" s="171"/>
      <c r="G76" s="172"/>
      <c r="H76" s="2"/>
      <c r="I76" s="5"/>
      <c r="J76" s="5"/>
      <c r="K76" s="84"/>
      <c r="L76" s="164"/>
      <c r="O76" s="171"/>
      <c r="Q76" s="173"/>
      <c r="R76" s="165"/>
      <c r="S76" s="73"/>
      <c r="T76" s="73"/>
      <c r="U76" s="73"/>
      <c r="V76" s="73"/>
    </row>
    <row r="77" spans="1:25" s="21" customFormat="1" ht="22.5" customHeight="1" x14ac:dyDescent="0.25">
      <c r="A77" s="169"/>
      <c r="B77" s="170"/>
      <c r="C77" s="170"/>
      <c r="D77" s="171"/>
      <c r="G77" s="172"/>
      <c r="H77" s="2"/>
      <c r="I77" s="5"/>
      <c r="J77" s="5"/>
      <c r="K77" s="84"/>
      <c r="L77" s="164"/>
      <c r="O77" s="171"/>
      <c r="Q77" s="173"/>
      <c r="R77" s="165"/>
      <c r="S77" s="73"/>
      <c r="T77" s="73"/>
      <c r="U77" s="73"/>
      <c r="V77" s="73"/>
    </row>
    <row r="78" spans="1:25" s="21" customFormat="1" ht="22.5" customHeight="1" x14ac:dyDescent="0.25">
      <c r="A78" s="169"/>
      <c r="B78" s="170"/>
      <c r="C78" s="170"/>
      <c r="D78" s="171"/>
      <c r="G78" s="172"/>
      <c r="H78" s="2"/>
      <c r="I78" s="5"/>
      <c r="J78" s="5"/>
      <c r="K78" s="84"/>
      <c r="L78" s="164"/>
      <c r="O78" s="171"/>
      <c r="Q78" s="173"/>
      <c r="R78" s="165"/>
      <c r="S78" s="73"/>
      <c r="T78" s="73"/>
      <c r="U78" s="73"/>
      <c r="V78" s="73"/>
    </row>
    <row r="79" spans="1:25" s="21" customFormat="1" ht="22.5" customHeight="1" x14ac:dyDescent="0.25">
      <c r="A79" s="169"/>
      <c r="B79" s="170"/>
      <c r="C79" s="170"/>
      <c r="D79" s="171"/>
      <c r="G79" s="172"/>
      <c r="H79" s="2"/>
      <c r="I79" s="5"/>
      <c r="J79" s="5"/>
      <c r="K79" s="84"/>
      <c r="L79" s="164"/>
      <c r="O79" s="171"/>
      <c r="Q79" s="173"/>
      <c r="S79" s="73"/>
      <c r="T79" s="73"/>
      <c r="U79" s="73"/>
      <c r="V79" s="73"/>
      <c r="X79" s="165"/>
    </row>
    <row r="80" spans="1:25" s="21" customFormat="1" ht="22.5" customHeight="1" x14ac:dyDescent="0.25">
      <c r="A80" s="169"/>
      <c r="B80" s="170"/>
      <c r="C80" s="170"/>
      <c r="D80" s="171"/>
      <c r="G80" s="172"/>
      <c r="H80" s="2"/>
      <c r="I80" s="5"/>
      <c r="J80" s="5"/>
      <c r="K80" s="164"/>
      <c r="S80" s="73"/>
      <c r="T80" s="73"/>
      <c r="U80" s="73"/>
      <c r="V80" s="73"/>
    </row>
    <row r="81" spans="1:22" s="21" customFormat="1" ht="22.5" customHeight="1" x14ac:dyDescent="0.25">
      <c r="A81" s="169"/>
      <c r="B81" s="170"/>
      <c r="C81" s="170"/>
      <c r="D81" s="171"/>
      <c r="G81" s="172"/>
      <c r="H81" s="2"/>
      <c r="I81" s="5"/>
      <c r="J81" s="5"/>
      <c r="K81" s="164"/>
      <c r="L81" s="186"/>
      <c r="M81" s="186"/>
      <c r="N81" s="186"/>
      <c r="O81" s="186"/>
      <c r="P81" s="186"/>
      <c r="Q81" s="186"/>
      <c r="R81" s="174"/>
      <c r="S81" s="73"/>
      <c r="T81" s="73"/>
      <c r="U81" s="73"/>
      <c r="V81" s="73"/>
    </row>
    <row r="82" spans="1:22" s="21" customFormat="1" ht="22.5" customHeight="1" x14ac:dyDescent="0.25">
      <c r="A82" s="169"/>
      <c r="B82" s="170"/>
      <c r="C82" s="170"/>
      <c r="D82" s="171"/>
      <c r="G82" s="172"/>
      <c r="H82" s="2"/>
      <c r="I82" s="5"/>
      <c r="J82" s="5"/>
      <c r="K82" s="164"/>
      <c r="L82" s="186"/>
      <c r="M82" s="186"/>
      <c r="N82" s="186"/>
      <c r="O82" s="186"/>
      <c r="P82" s="186"/>
      <c r="Q82" s="184"/>
      <c r="R82" s="184"/>
      <c r="S82" s="73"/>
      <c r="T82" s="73"/>
      <c r="U82" s="73"/>
      <c r="V82" s="73"/>
    </row>
    <row r="83" spans="1:22" s="21" customFormat="1" ht="22.5" customHeight="1" x14ac:dyDescent="0.25">
      <c r="A83" s="169"/>
      <c r="B83" s="170"/>
      <c r="C83" s="170"/>
      <c r="D83" s="171"/>
      <c r="G83" s="172"/>
      <c r="H83" s="2"/>
      <c r="I83" s="5"/>
      <c r="J83" s="5"/>
      <c r="K83" s="164"/>
      <c r="L83" s="186"/>
      <c r="M83" s="186"/>
      <c r="N83" s="186"/>
      <c r="O83" s="186"/>
      <c r="P83" s="186"/>
      <c r="Q83" s="184"/>
      <c r="R83" s="184"/>
      <c r="S83" s="73"/>
      <c r="T83" s="73"/>
      <c r="U83" s="73"/>
      <c r="V83" s="73"/>
    </row>
    <row r="84" spans="1:22" s="21" customFormat="1" ht="22.5" customHeight="1" x14ac:dyDescent="0.25">
      <c r="A84" s="169"/>
      <c r="B84" s="170"/>
      <c r="C84" s="170"/>
      <c r="D84" s="171"/>
      <c r="G84" s="172"/>
      <c r="H84" s="2"/>
      <c r="I84" s="174"/>
      <c r="J84" s="174"/>
      <c r="K84" s="164"/>
      <c r="L84" s="186"/>
      <c r="M84" s="186"/>
      <c r="N84" s="186"/>
      <c r="O84" s="186"/>
      <c r="P84" s="186"/>
      <c r="Q84" s="184"/>
      <c r="R84" s="184"/>
      <c r="S84" s="73"/>
      <c r="T84" s="73"/>
      <c r="U84" s="73"/>
      <c r="V84" s="73"/>
    </row>
    <row r="85" spans="1:22" s="21" customFormat="1" ht="22.5" customHeight="1" x14ac:dyDescent="0.25">
      <c r="A85" s="169"/>
      <c r="B85" s="170"/>
      <c r="C85" s="170"/>
      <c r="D85" s="171"/>
      <c r="G85" s="172"/>
      <c r="H85" s="2"/>
      <c r="I85" s="174"/>
      <c r="J85" s="174"/>
      <c r="K85" s="164"/>
      <c r="L85" s="174"/>
      <c r="O85" s="171"/>
      <c r="Q85" s="184"/>
      <c r="R85" s="184"/>
      <c r="S85" s="73"/>
      <c r="T85" s="73"/>
      <c r="U85" s="73"/>
      <c r="V85" s="73"/>
    </row>
    <row r="86" spans="1:22" s="21" customFormat="1" ht="22.5" customHeight="1" x14ac:dyDescent="0.25">
      <c r="A86" s="169"/>
      <c r="B86" s="170"/>
      <c r="C86" s="170"/>
      <c r="D86" s="171"/>
      <c r="G86" s="172"/>
      <c r="H86" s="2"/>
      <c r="I86" s="174"/>
      <c r="J86" s="174"/>
      <c r="K86" s="164"/>
      <c r="L86" s="164"/>
      <c r="O86" s="171"/>
      <c r="R86" s="175"/>
      <c r="S86" s="73"/>
      <c r="T86" s="73"/>
      <c r="U86" s="73"/>
      <c r="V86" s="73"/>
    </row>
    <row r="87" spans="1:22" s="21" customFormat="1" ht="22.5" customHeight="1" x14ac:dyDescent="0.25">
      <c r="A87" s="169"/>
      <c r="B87" s="170"/>
      <c r="C87" s="170"/>
      <c r="D87" s="171"/>
      <c r="G87" s="172"/>
      <c r="H87" s="172"/>
      <c r="I87" s="174"/>
      <c r="J87" s="174"/>
      <c r="K87" s="164"/>
      <c r="L87" s="164"/>
      <c r="O87" s="171"/>
      <c r="R87" s="175"/>
      <c r="S87" s="73"/>
      <c r="T87" s="73"/>
      <c r="U87" s="73"/>
      <c r="V87" s="73"/>
    </row>
    <row r="88" spans="1:22" s="21" customFormat="1" ht="22.4" customHeight="1" x14ac:dyDescent="0.25">
      <c r="A88" s="169"/>
      <c r="B88" s="170"/>
      <c r="C88" s="170"/>
      <c r="D88" s="171"/>
      <c r="G88" s="172"/>
      <c r="H88" s="176"/>
      <c r="I88" s="73"/>
      <c r="J88" s="73"/>
      <c r="L88" s="164"/>
      <c r="O88" s="171"/>
      <c r="P88" s="188"/>
      <c r="Q88" s="188"/>
      <c r="R88" s="175"/>
      <c r="S88" s="73"/>
      <c r="T88" s="73"/>
      <c r="U88" s="73"/>
      <c r="V88" s="73"/>
    </row>
    <row r="89" spans="1:22" s="21" customFormat="1" ht="22.4" customHeight="1" x14ac:dyDescent="0.25">
      <c r="A89" s="169"/>
      <c r="B89" s="170"/>
      <c r="C89" s="170"/>
      <c r="D89" s="171"/>
      <c r="G89" s="172"/>
      <c r="H89" s="176"/>
      <c r="I89" s="73"/>
      <c r="J89" s="73"/>
      <c r="L89" s="164"/>
      <c r="O89" s="171"/>
      <c r="P89" s="187"/>
      <c r="Q89" s="187"/>
      <c r="R89" s="175"/>
      <c r="S89" s="73"/>
      <c r="T89" s="73"/>
      <c r="U89" s="73"/>
      <c r="V89" s="73"/>
    </row>
    <row r="90" spans="1:22" s="21" customFormat="1" ht="22.4" customHeight="1" x14ac:dyDescent="0.25">
      <c r="A90" s="169"/>
      <c r="B90" s="170"/>
      <c r="C90" s="170"/>
      <c r="D90" s="171"/>
      <c r="G90" s="172"/>
      <c r="H90" s="176"/>
      <c r="I90" s="73"/>
      <c r="J90" s="73"/>
      <c r="L90" s="164"/>
      <c r="O90" s="171"/>
      <c r="P90" s="188"/>
      <c r="Q90" s="188"/>
      <c r="R90" s="175"/>
      <c r="S90" s="73"/>
      <c r="T90" s="73"/>
      <c r="U90" s="73"/>
      <c r="V90" s="73"/>
    </row>
    <row r="91" spans="1:22" s="21" customFormat="1" ht="22.4" customHeight="1" x14ac:dyDescent="0.25">
      <c r="A91" s="169"/>
      <c r="B91" s="170"/>
      <c r="C91" s="170"/>
      <c r="D91" s="171"/>
      <c r="G91" s="172"/>
      <c r="H91" s="176"/>
      <c r="I91" s="73"/>
      <c r="J91" s="73"/>
      <c r="L91" s="164"/>
      <c r="R91" s="165"/>
      <c r="S91" s="73"/>
      <c r="T91" s="73"/>
      <c r="U91" s="73"/>
      <c r="V91" s="73"/>
    </row>
    <row r="92" spans="1:22" s="21" customFormat="1" ht="22.4" customHeight="1" x14ac:dyDescent="0.25">
      <c r="A92" s="170"/>
      <c r="B92" s="170"/>
      <c r="C92" s="170"/>
      <c r="F92" s="165"/>
      <c r="K92" s="164"/>
      <c r="L92" s="164"/>
      <c r="R92" s="165"/>
      <c r="S92" s="73"/>
      <c r="T92" s="73"/>
      <c r="U92" s="73"/>
      <c r="V92" s="73"/>
    </row>
    <row r="93" spans="1:22" s="21" customFormat="1" ht="22.4" customHeight="1" x14ac:dyDescent="0.25">
      <c r="A93" s="190"/>
      <c r="B93" s="190"/>
      <c r="C93" s="190"/>
      <c r="F93" s="165"/>
      <c r="H93" s="8"/>
      <c r="I93" s="73"/>
      <c r="J93" s="73"/>
      <c r="K93" s="164"/>
      <c r="L93" s="164"/>
      <c r="R93" s="165"/>
      <c r="S93" s="73"/>
      <c r="T93" s="73"/>
      <c r="U93" s="73"/>
      <c r="V93" s="73"/>
    </row>
    <row r="94" spans="1:22" s="21" customFormat="1" ht="22.4" customHeight="1" x14ac:dyDescent="0.25">
      <c r="A94" s="169"/>
      <c r="B94" s="169"/>
      <c r="C94" s="169"/>
      <c r="F94" s="165"/>
      <c r="H94" s="8"/>
      <c r="I94" s="73"/>
      <c r="J94" s="73"/>
      <c r="K94" s="164"/>
      <c r="L94" s="164"/>
      <c r="M94" s="177"/>
      <c r="N94" s="164"/>
      <c r="O94" s="164"/>
      <c r="P94" s="177"/>
      <c r="Q94" s="164"/>
      <c r="R94" s="165"/>
      <c r="S94" s="73"/>
      <c r="T94" s="73"/>
      <c r="U94" s="73"/>
      <c r="V94" s="73"/>
    </row>
    <row r="95" spans="1:22" s="21" customFormat="1" ht="22.4" customHeight="1" x14ac:dyDescent="0.25">
      <c r="A95" s="169"/>
      <c r="B95" s="169"/>
      <c r="C95" s="169"/>
      <c r="F95" s="165"/>
      <c r="H95" s="8"/>
      <c r="I95" s="73"/>
      <c r="J95" s="73"/>
      <c r="K95" s="164"/>
      <c r="L95" s="164"/>
      <c r="M95" s="177"/>
      <c r="P95" s="177"/>
      <c r="R95" s="165"/>
      <c r="S95" s="73"/>
      <c r="T95" s="73"/>
      <c r="U95" s="73"/>
      <c r="V95" s="73"/>
    </row>
    <row r="96" spans="1:22" s="21" customFormat="1" ht="22.4" customHeight="1" x14ac:dyDescent="0.25">
      <c r="A96" s="169"/>
      <c r="B96" s="169"/>
      <c r="C96" s="169"/>
      <c r="F96" s="165"/>
      <c r="H96" s="8"/>
      <c r="I96" s="73"/>
      <c r="J96" s="73"/>
      <c r="K96" s="164"/>
      <c r="L96" s="164"/>
      <c r="M96" s="177"/>
      <c r="P96" s="177"/>
      <c r="R96" s="165"/>
      <c r="S96" s="73"/>
      <c r="T96" s="73"/>
      <c r="U96" s="73"/>
      <c r="V96" s="73"/>
    </row>
    <row r="97" spans="1:22" s="21" customFormat="1" ht="22.4" customHeight="1" x14ac:dyDescent="0.25">
      <c r="A97" s="169"/>
      <c r="B97" s="169"/>
      <c r="C97" s="169"/>
      <c r="F97" s="165"/>
      <c r="H97" s="8"/>
      <c r="I97" s="73"/>
      <c r="J97" s="73"/>
      <c r="K97" s="164"/>
      <c r="L97" s="164"/>
      <c r="M97" s="177"/>
      <c r="P97" s="177"/>
      <c r="R97" s="165"/>
      <c r="S97" s="73"/>
      <c r="T97" s="73"/>
      <c r="U97" s="73"/>
      <c r="V97" s="73"/>
    </row>
    <row r="98" spans="1:22" s="21" customFormat="1" ht="22.4" customHeight="1" x14ac:dyDescent="0.25">
      <c r="A98" s="169"/>
      <c r="B98" s="169"/>
      <c r="C98" s="169"/>
      <c r="F98" s="165"/>
      <c r="H98" s="8"/>
      <c r="I98" s="73"/>
      <c r="J98" s="73"/>
      <c r="K98" s="164"/>
      <c r="L98" s="164"/>
      <c r="M98" s="177"/>
      <c r="P98" s="177"/>
      <c r="R98" s="165"/>
      <c r="S98" s="73"/>
      <c r="T98" s="73"/>
      <c r="U98" s="73"/>
      <c r="V98" s="73"/>
    </row>
    <row r="99" spans="1:22" s="21" customFormat="1" ht="22.4" customHeight="1" x14ac:dyDescent="0.25">
      <c r="A99" s="169"/>
      <c r="B99" s="169"/>
      <c r="C99" s="169"/>
      <c r="F99" s="165"/>
      <c r="H99" s="8"/>
      <c r="I99" s="73"/>
      <c r="J99" s="73"/>
      <c r="K99" s="164"/>
      <c r="L99" s="164"/>
      <c r="M99" s="177"/>
      <c r="P99" s="177"/>
      <c r="R99" s="165"/>
      <c r="S99" s="73"/>
      <c r="T99" s="73"/>
      <c r="U99" s="73"/>
      <c r="V99" s="73"/>
    </row>
    <row r="100" spans="1:22" s="21" customFormat="1" ht="22.4" customHeight="1" x14ac:dyDescent="0.25">
      <c r="A100" s="169"/>
      <c r="B100" s="169"/>
      <c r="C100" s="169"/>
      <c r="H100" s="8"/>
      <c r="I100" s="73"/>
      <c r="J100" s="73"/>
      <c r="K100" s="164"/>
      <c r="L100" s="164"/>
      <c r="M100" s="177"/>
      <c r="P100" s="177"/>
      <c r="R100" s="165"/>
      <c r="S100" s="73"/>
      <c r="T100" s="73"/>
      <c r="U100" s="73"/>
      <c r="V100" s="73"/>
    </row>
    <row r="101" spans="1:22" s="21" customFormat="1" ht="22.4" customHeight="1" x14ac:dyDescent="0.25">
      <c r="A101" s="169"/>
      <c r="B101" s="170"/>
      <c r="C101" s="170"/>
      <c r="H101" s="165"/>
      <c r="I101" s="73"/>
      <c r="J101" s="73"/>
      <c r="K101" s="164"/>
      <c r="L101" s="164"/>
      <c r="M101" s="177"/>
      <c r="P101" s="177"/>
      <c r="S101" s="73"/>
      <c r="T101" s="73"/>
      <c r="U101" s="73"/>
      <c r="V101" s="73"/>
    </row>
    <row r="102" spans="1:22" s="21" customFormat="1" ht="22.4" customHeight="1" x14ac:dyDescent="0.25">
      <c r="A102" s="169"/>
      <c r="B102" s="170"/>
      <c r="C102" s="170"/>
      <c r="H102" s="73"/>
      <c r="I102" s="73"/>
      <c r="J102" s="73"/>
      <c r="K102" s="164"/>
      <c r="L102" s="164"/>
      <c r="M102" s="177"/>
      <c r="P102" s="177"/>
      <c r="S102" s="73"/>
      <c r="T102" s="73"/>
      <c r="U102" s="73"/>
      <c r="V102" s="73"/>
    </row>
    <row r="103" spans="1:22" x14ac:dyDescent="0.3">
      <c r="A103" s="221"/>
      <c r="B103" s="221"/>
      <c r="C103" s="221"/>
      <c r="D103" s="221"/>
      <c r="E103" s="221"/>
      <c r="F103" s="221"/>
      <c r="G103" s="221"/>
      <c r="H103" s="221"/>
      <c r="I103" s="221"/>
      <c r="J103" s="221"/>
      <c r="K103" s="221"/>
      <c r="L103" s="221"/>
      <c r="M103" s="221"/>
      <c r="N103" s="221"/>
      <c r="O103" s="13"/>
      <c r="P103" s="13"/>
      <c r="Q103" s="3"/>
      <c r="V103"/>
    </row>
    <row r="104" spans="1:22" x14ac:dyDescent="0.3">
      <c r="A104" s="221"/>
      <c r="B104" s="221"/>
      <c r="C104" s="221"/>
      <c r="D104" s="221"/>
      <c r="E104" s="221"/>
      <c r="F104" s="221"/>
      <c r="G104" s="221"/>
      <c r="H104" s="221"/>
      <c r="I104" s="221"/>
      <c r="J104" s="221"/>
      <c r="K104" s="221"/>
      <c r="L104" s="221"/>
      <c r="M104" s="221"/>
      <c r="N104" s="221"/>
      <c r="O104" s="13"/>
      <c r="P104" s="13"/>
      <c r="Q104" s="3"/>
      <c r="V104"/>
    </row>
    <row r="105" spans="1:22" ht="12.75" customHeight="1" x14ac:dyDescent="0.25">
      <c r="A105" s="75"/>
      <c r="B105" s="75"/>
      <c r="C105" s="1"/>
      <c r="D105" s="74"/>
      <c r="E105" s="193"/>
      <c r="F105" s="193"/>
      <c r="G105" s="193"/>
      <c r="H105" s="193"/>
      <c r="I105" s="193"/>
      <c r="J105" s="193"/>
      <c r="K105" s="193"/>
      <c r="L105" s="193"/>
      <c r="M105" s="193"/>
      <c r="N105" s="193"/>
      <c r="O105" s="193"/>
      <c r="P105" s="193"/>
      <c r="Q105" s="193"/>
      <c r="R105" s="193"/>
      <c r="S105" s="4"/>
      <c r="T105" s="4"/>
      <c r="U105" s="4"/>
      <c r="V105" s="4"/>
    </row>
    <row r="106" spans="1:22" ht="12.75" customHeight="1" x14ac:dyDescent="0.25">
      <c r="A106" s="75"/>
      <c r="B106" s="75"/>
      <c r="C106" s="1"/>
      <c r="D106" s="7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4"/>
      <c r="Q106" s="194"/>
      <c r="R106" s="194"/>
      <c r="S106" s="4"/>
      <c r="T106" s="4"/>
      <c r="U106" s="4"/>
      <c r="V106" s="4"/>
    </row>
    <row r="107" spans="1:22" ht="12.75" customHeight="1" x14ac:dyDescent="0.25">
      <c r="A107" s="5"/>
      <c r="B107" s="5"/>
      <c r="C107" s="2"/>
      <c r="D107" s="74"/>
      <c r="E107" s="194"/>
      <c r="F107" s="194"/>
      <c r="G107" s="194"/>
      <c r="H107" s="194"/>
      <c r="I107" s="194"/>
      <c r="J107" s="194"/>
      <c r="K107" s="194"/>
      <c r="L107" s="194"/>
      <c r="M107" s="194"/>
      <c r="N107" s="194"/>
      <c r="O107" s="194"/>
      <c r="P107" s="194"/>
      <c r="Q107" s="194"/>
      <c r="R107" s="194"/>
      <c r="S107" s="4"/>
      <c r="T107" s="4"/>
      <c r="U107" s="4"/>
      <c r="V107" s="4"/>
    </row>
    <row r="108" spans="1:22" ht="12.75" customHeight="1" x14ac:dyDescent="0.25">
      <c r="A108" s="76"/>
      <c r="B108" s="76"/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13"/>
      <c r="P108" s="13"/>
      <c r="Q108" s="6"/>
      <c r="V108" s="76"/>
    </row>
    <row r="109" spans="1:22" ht="10.5" customHeight="1" x14ac:dyDescent="0.25">
      <c r="A109" s="160"/>
      <c r="B109" s="160"/>
      <c r="C109" s="160"/>
      <c r="D109" s="160"/>
      <c r="E109" s="160"/>
      <c r="F109" s="160"/>
      <c r="G109" s="160"/>
      <c r="H109" s="160"/>
      <c r="I109" s="160"/>
      <c r="J109" s="160"/>
      <c r="K109" s="160"/>
      <c r="L109" s="160"/>
      <c r="M109" s="160"/>
      <c r="N109" s="160"/>
      <c r="O109" s="160"/>
      <c r="P109" s="160"/>
      <c r="Q109" s="15"/>
      <c r="V109" s="160"/>
    </row>
    <row r="110" spans="1:22" ht="10.5" customHeight="1" x14ac:dyDescent="0.25">
      <c r="A110" s="160"/>
      <c r="B110" s="160"/>
      <c r="C110" s="160"/>
      <c r="D110" s="160"/>
      <c r="E110" s="160"/>
      <c r="F110" s="160"/>
      <c r="G110" s="160"/>
      <c r="H110" s="160"/>
      <c r="I110" s="160"/>
      <c r="J110" s="160"/>
      <c r="K110" s="160"/>
      <c r="L110" s="160"/>
      <c r="M110" s="160"/>
      <c r="N110" s="160"/>
      <c r="O110" s="160"/>
      <c r="P110" s="160"/>
      <c r="Q110" s="15"/>
      <c r="V110" s="160"/>
    </row>
    <row r="111" spans="1:22" ht="12.75" customHeight="1" x14ac:dyDescent="0.25">
      <c r="A111" s="195"/>
      <c r="B111" s="195"/>
      <c r="C111" s="195"/>
      <c r="D111" s="195"/>
      <c r="E111" s="195"/>
      <c r="F111" s="195"/>
      <c r="G111" s="195"/>
      <c r="H111" s="195"/>
      <c r="I111" s="195"/>
      <c r="J111" s="195"/>
      <c r="K111" s="160"/>
      <c r="L111" s="195"/>
      <c r="M111" s="195"/>
      <c r="N111" s="195"/>
      <c r="O111" s="195"/>
      <c r="P111" s="195"/>
      <c r="Q111" s="195"/>
      <c r="R111" s="195"/>
      <c r="S111" s="195"/>
      <c r="T111" s="195"/>
      <c r="U111" s="195"/>
      <c r="V111" s="195"/>
    </row>
    <row r="112" spans="1:22" ht="12.75" customHeight="1" x14ac:dyDescent="0.25">
      <c r="A112" s="161"/>
      <c r="B112" s="160"/>
      <c r="C112" s="160"/>
      <c r="D112" s="160"/>
      <c r="E112" s="160"/>
      <c r="F112" s="166"/>
      <c r="G112" s="163"/>
      <c r="H112" s="166"/>
      <c r="I112" s="191"/>
      <c r="J112" s="191"/>
      <c r="K112" s="160"/>
      <c r="L112" s="161"/>
      <c r="M112" s="160"/>
      <c r="N112" s="160"/>
      <c r="O112" s="160"/>
      <c r="P112" s="160"/>
      <c r="Q112" s="161"/>
      <c r="R112" s="167"/>
      <c r="S112" s="192"/>
      <c r="T112" s="192"/>
      <c r="U112" s="192"/>
      <c r="V112" s="192"/>
    </row>
    <row r="113" spans="1:24" s="21" customFormat="1" ht="22.5" customHeight="1" x14ac:dyDescent="0.25">
      <c r="A113" s="164"/>
      <c r="D113" s="171"/>
      <c r="F113" s="170"/>
      <c r="G113" s="2"/>
      <c r="H113" s="189"/>
      <c r="I113" s="189"/>
      <c r="J113" s="189"/>
      <c r="K113" s="84"/>
      <c r="L113" s="164"/>
      <c r="O113" s="171"/>
      <c r="Q113" s="173"/>
      <c r="R113" s="165"/>
      <c r="S113" s="185"/>
      <c r="T113" s="185"/>
      <c r="U113" s="185"/>
      <c r="V113" s="185"/>
    </row>
    <row r="114" spans="1:24" s="21" customFormat="1" ht="22.5" customHeight="1" x14ac:dyDescent="0.25">
      <c r="A114" s="164"/>
      <c r="D114" s="171"/>
      <c r="F114" s="170"/>
      <c r="G114" s="2"/>
      <c r="H114" s="189"/>
      <c r="I114" s="189"/>
      <c r="J114" s="189"/>
      <c r="K114" s="84"/>
      <c r="L114" s="164"/>
      <c r="O114" s="171"/>
      <c r="Q114" s="173"/>
      <c r="R114" s="164"/>
      <c r="S114" s="185"/>
      <c r="T114" s="185"/>
      <c r="U114" s="185"/>
      <c r="V114" s="185"/>
    </row>
    <row r="115" spans="1:24" s="21" customFormat="1" ht="22.5" customHeight="1" x14ac:dyDescent="0.25">
      <c r="A115" s="164"/>
      <c r="D115" s="171"/>
      <c r="F115" s="170"/>
      <c r="G115" s="2"/>
      <c r="H115" s="189"/>
      <c r="I115" s="189"/>
      <c r="J115" s="189"/>
      <c r="K115" s="84"/>
      <c r="L115" s="164"/>
      <c r="O115" s="171"/>
      <c r="Q115" s="173"/>
      <c r="R115" s="165"/>
      <c r="S115" s="185"/>
      <c r="T115" s="185"/>
      <c r="U115" s="185"/>
      <c r="V115" s="185"/>
    </row>
    <row r="116" spans="1:24" s="21" customFormat="1" ht="22.5" customHeight="1" x14ac:dyDescent="0.25">
      <c r="A116" s="164"/>
      <c r="D116" s="171"/>
      <c r="F116" s="170"/>
      <c r="G116" s="2"/>
      <c r="H116" s="189"/>
      <c r="I116" s="189"/>
      <c r="J116" s="189"/>
      <c r="K116" s="84"/>
      <c r="L116" s="164"/>
      <c r="O116" s="171"/>
      <c r="Q116" s="173"/>
      <c r="R116" s="165"/>
      <c r="S116" s="185"/>
      <c r="T116" s="185"/>
      <c r="U116" s="185"/>
      <c r="V116" s="185"/>
    </row>
    <row r="117" spans="1:24" s="21" customFormat="1" ht="22.5" customHeight="1" x14ac:dyDescent="0.25">
      <c r="A117" s="164"/>
      <c r="D117" s="171"/>
      <c r="F117" s="170"/>
      <c r="G117" s="2"/>
      <c r="H117" s="189"/>
      <c r="I117" s="189"/>
      <c r="J117" s="189"/>
      <c r="K117" s="84"/>
      <c r="L117" s="164"/>
      <c r="O117" s="171"/>
      <c r="Q117" s="173"/>
      <c r="R117" s="165"/>
      <c r="S117" s="185"/>
      <c r="T117" s="185"/>
      <c r="U117" s="185"/>
      <c r="V117" s="185"/>
    </row>
    <row r="118" spans="1:24" s="21" customFormat="1" ht="22.5" customHeight="1" x14ac:dyDescent="0.25">
      <c r="A118" s="164"/>
      <c r="D118" s="171"/>
      <c r="F118" s="170"/>
      <c r="G118" s="2"/>
      <c r="H118" s="189"/>
      <c r="I118" s="189"/>
      <c r="J118" s="189"/>
      <c r="K118" s="84"/>
      <c r="L118" s="164"/>
      <c r="O118" s="171"/>
      <c r="Q118" s="173"/>
      <c r="R118" s="165"/>
      <c r="S118" s="185"/>
      <c r="T118" s="185"/>
      <c r="U118" s="185"/>
      <c r="V118" s="185"/>
    </row>
    <row r="119" spans="1:24" s="21" customFormat="1" ht="22.5" customHeight="1" x14ac:dyDescent="0.25">
      <c r="A119" s="164"/>
      <c r="D119" s="171"/>
      <c r="F119" s="170"/>
      <c r="G119" s="2"/>
      <c r="H119" s="189"/>
      <c r="I119" s="189"/>
      <c r="J119" s="189"/>
      <c r="K119" s="84"/>
      <c r="L119" s="164"/>
      <c r="O119" s="171"/>
      <c r="Q119" s="173"/>
      <c r="R119" s="165"/>
      <c r="S119" s="185"/>
      <c r="T119" s="185"/>
      <c r="U119" s="185"/>
      <c r="V119" s="185"/>
    </row>
    <row r="120" spans="1:24" s="21" customFormat="1" ht="22.5" customHeight="1" x14ac:dyDescent="0.25">
      <c r="A120" s="164"/>
      <c r="D120" s="171"/>
      <c r="F120" s="170"/>
      <c r="G120" s="2"/>
      <c r="H120" s="189"/>
      <c r="I120" s="189"/>
      <c r="J120" s="189"/>
      <c r="K120" s="84"/>
      <c r="L120" s="164"/>
      <c r="O120" s="171"/>
      <c r="Q120" s="173"/>
      <c r="S120" s="185"/>
      <c r="T120" s="185"/>
      <c r="U120" s="185"/>
      <c r="V120" s="185"/>
      <c r="X120" s="165"/>
    </row>
    <row r="121" spans="1:24" s="21" customFormat="1" ht="22.5" customHeight="1" x14ac:dyDescent="0.25">
      <c r="A121" s="164"/>
      <c r="D121" s="171"/>
      <c r="F121" s="170"/>
      <c r="G121" s="2"/>
      <c r="H121" s="183"/>
      <c r="I121" s="183"/>
      <c r="J121" s="183"/>
      <c r="K121" s="164"/>
    </row>
    <row r="122" spans="1:24" s="21" customFormat="1" ht="22.5" customHeight="1" x14ac:dyDescent="0.25">
      <c r="A122" s="164"/>
      <c r="D122" s="171"/>
      <c r="F122" s="170"/>
      <c r="G122" s="2"/>
      <c r="H122" s="183"/>
      <c r="I122" s="183"/>
      <c r="J122" s="183"/>
      <c r="K122" s="164"/>
      <c r="L122" s="186"/>
      <c r="M122" s="186"/>
      <c r="N122" s="186"/>
      <c r="O122" s="186"/>
      <c r="P122" s="186"/>
      <c r="Q122" s="186"/>
      <c r="R122" s="174"/>
      <c r="S122" s="183"/>
      <c r="T122" s="183"/>
      <c r="U122" s="183"/>
      <c r="V122" s="183"/>
    </row>
    <row r="123" spans="1:24" s="21" customFormat="1" ht="22.5" customHeight="1" x14ac:dyDescent="0.25">
      <c r="A123" s="164"/>
      <c r="D123" s="171"/>
      <c r="F123" s="170"/>
      <c r="G123" s="2"/>
      <c r="H123" s="183"/>
      <c r="I123" s="183"/>
      <c r="J123" s="183"/>
      <c r="K123" s="164"/>
      <c r="L123" s="186"/>
      <c r="M123" s="186"/>
      <c r="N123" s="186"/>
      <c r="O123" s="186"/>
      <c r="P123" s="186"/>
      <c r="Q123" s="184"/>
      <c r="R123" s="184"/>
      <c r="S123" s="183"/>
      <c r="T123" s="183"/>
      <c r="U123" s="183"/>
      <c r="V123" s="183"/>
    </row>
    <row r="124" spans="1:24" s="21" customFormat="1" ht="22.5" customHeight="1" x14ac:dyDescent="0.25">
      <c r="A124" s="164"/>
      <c r="D124" s="171"/>
      <c r="F124" s="170"/>
      <c r="G124" s="2"/>
      <c r="H124" s="183"/>
      <c r="I124" s="183"/>
      <c r="J124" s="183"/>
      <c r="K124" s="164"/>
      <c r="L124" s="186"/>
      <c r="M124" s="186"/>
      <c r="N124" s="186"/>
      <c r="O124" s="186"/>
      <c r="P124" s="186"/>
      <c r="Q124" s="184"/>
      <c r="R124" s="184"/>
      <c r="S124" s="185"/>
      <c r="T124" s="185"/>
      <c r="U124" s="185"/>
      <c r="V124" s="185"/>
    </row>
    <row r="125" spans="1:24" s="21" customFormat="1" ht="22.5" customHeight="1" x14ac:dyDescent="0.25">
      <c r="A125" s="164"/>
      <c r="D125" s="171"/>
      <c r="F125" s="170"/>
      <c r="G125" s="2"/>
      <c r="H125" s="183"/>
      <c r="I125" s="183"/>
      <c r="J125" s="183"/>
      <c r="K125" s="164"/>
      <c r="L125" s="186"/>
      <c r="M125" s="186"/>
      <c r="N125" s="186"/>
      <c r="O125" s="186"/>
      <c r="P125" s="186"/>
      <c r="Q125" s="184"/>
      <c r="R125" s="184"/>
      <c r="S125" s="185"/>
      <c r="T125" s="185"/>
      <c r="U125" s="185"/>
      <c r="V125" s="185"/>
    </row>
    <row r="126" spans="1:24" s="21" customFormat="1" ht="22.5" customHeight="1" x14ac:dyDescent="0.25">
      <c r="A126" s="164"/>
      <c r="D126" s="171"/>
      <c r="F126" s="170"/>
      <c r="G126" s="2"/>
      <c r="H126" s="183"/>
      <c r="I126" s="183"/>
      <c r="J126" s="183"/>
      <c r="K126" s="164"/>
      <c r="L126" s="174"/>
      <c r="O126" s="171"/>
      <c r="Q126" s="184"/>
      <c r="R126" s="184"/>
      <c r="S126" s="185"/>
      <c r="T126" s="185"/>
      <c r="U126" s="185"/>
      <c r="V126" s="185"/>
    </row>
    <row r="127" spans="1:24" s="21" customFormat="1" ht="22.5" customHeight="1" x14ac:dyDescent="0.25">
      <c r="A127" s="164"/>
      <c r="D127" s="171"/>
      <c r="F127" s="170"/>
      <c r="G127" s="2"/>
      <c r="H127" s="183"/>
      <c r="I127" s="183"/>
      <c r="J127" s="183"/>
      <c r="K127" s="164"/>
      <c r="L127" s="164"/>
      <c r="O127" s="171"/>
      <c r="R127" s="175"/>
      <c r="S127" s="185"/>
      <c r="T127" s="185"/>
      <c r="U127" s="185"/>
      <c r="V127" s="185"/>
    </row>
    <row r="128" spans="1:24" s="21" customFormat="1" ht="22.5" customHeight="1" x14ac:dyDescent="0.25">
      <c r="A128" s="164"/>
      <c r="D128" s="171"/>
      <c r="F128" s="170"/>
      <c r="G128" s="172"/>
      <c r="H128" s="183"/>
      <c r="I128" s="183"/>
      <c r="J128" s="183"/>
      <c r="K128" s="164"/>
      <c r="L128" s="164"/>
      <c r="O128" s="171"/>
      <c r="R128" s="175"/>
      <c r="S128" s="185"/>
      <c r="T128" s="185"/>
      <c r="U128" s="185"/>
      <c r="V128" s="185"/>
    </row>
    <row r="129" spans="1:22" s="21" customFormat="1" ht="22.4" customHeight="1" x14ac:dyDescent="0.25">
      <c r="A129" s="164"/>
      <c r="D129" s="171"/>
      <c r="F129" s="170"/>
      <c r="G129" s="177"/>
      <c r="H129" s="185"/>
      <c r="I129" s="185"/>
      <c r="J129" s="185"/>
      <c r="L129" s="164"/>
      <c r="O129" s="171"/>
      <c r="P129" s="188"/>
      <c r="Q129" s="188"/>
      <c r="R129" s="175"/>
      <c r="S129" s="185"/>
      <c r="T129" s="185"/>
      <c r="U129" s="185"/>
      <c r="V129" s="185"/>
    </row>
    <row r="130" spans="1:22" s="21" customFormat="1" ht="22.4" customHeight="1" x14ac:dyDescent="0.25">
      <c r="A130" s="164"/>
      <c r="D130" s="171"/>
      <c r="F130" s="170"/>
      <c r="G130" s="177"/>
      <c r="H130" s="185"/>
      <c r="I130" s="185"/>
      <c r="J130" s="185"/>
      <c r="L130" s="164"/>
      <c r="O130" s="171"/>
      <c r="P130" s="187"/>
      <c r="Q130" s="187"/>
      <c r="R130" s="175"/>
      <c r="S130" s="185"/>
      <c r="T130" s="185"/>
      <c r="U130" s="185"/>
      <c r="V130" s="185"/>
    </row>
    <row r="131" spans="1:22" s="21" customFormat="1" ht="22.4" customHeight="1" x14ac:dyDescent="0.25">
      <c r="A131" s="164"/>
      <c r="D131" s="171"/>
      <c r="F131" s="170"/>
      <c r="G131" s="173"/>
      <c r="H131" s="185"/>
      <c r="I131" s="185"/>
      <c r="J131" s="185"/>
      <c r="L131" s="164"/>
      <c r="O131" s="171"/>
      <c r="P131" s="188"/>
      <c r="Q131" s="188"/>
      <c r="R131" s="175"/>
      <c r="S131" s="185"/>
      <c r="T131" s="185"/>
      <c r="U131" s="185"/>
      <c r="V131" s="185"/>
    </row>
    <row r="132" spans="1:22" s="21" customFormat="1" ht="22.4" customHeight="1" x14ac:dyDescent="0.25">
      <c r="A132" s="164"/>
      <c r="D132" s="171"/>
      <c r="F132" s="170"/>
      <c r="G132" s="173"/>
      <c r="H132" s="185"/>
      <c r="I132" s="185"/>
      <c r="J132" s="185"/>
      <c r="L132" s="164"/>
      <c r="R132" s="165"/>
      <c r="S132" s="185"/>
      <c r="T132" s="185"/>
      <c r="U132" s="185"/>
      <c r="V132" s="185"/>
    </row>
    <row r="133" spans="1:22" ht="12.75" customHeight="1" x14ac:dyDescent="0.25">
      <c r="A133" s="26"/>
      <c r="B133" s="27"/>
      <c r="C133" s="28"/>
      <c r="D133" s="29"/>
      <c r="E133" s="28"/>
      <c r="F133" s="30"/>
      <c r="G133" s="30"/>
      <c r="H133" s="31"/>
      <c r="I133" s="31"/>
      <c r="J133" s="32"/>
      <c r="K133" s="33"/>
      <c r="L133" s="33"/>
      <c r="M133" s="33"/>
      <c r="N133" s="34"/>
      <c r="O133" s="34"/>
      <c r="P133" s="33"/>
      <c r="Q133" s="34"/>
      <c r="V133" s="33"/>
    </row>
    <row r="134" spans="1:22" ht="12.75" customHeight="1" x14ac:dyDescent="0.25">
      <c r="A134" s="16"/>
      <c r="B134" s="8"/>
      <c r="C134" s="9"/>
      <c r="D134" s="17"/>
      <c r="E134" s="9"/>
      <c r="F134" s="13"/>
      <c r="G134" s="13"/>
      <c r="H134" s="18"/>
      <c r="I134" s="18"/>
      <c r="J134" s="19"/>
      <c r="K134" s="20"/>
      <c r="L134" s="20"/>
      <c r="M134" s="20"/>
      <c r="N134" s="15"/>
      <c r="O134" s="15"/>
      <c r="P134" s="20"/>
      <c r="Q134" s="15"/>
      <c r="V134" s="20"/>
    </row>
    <row r="135" spans="1:22" ht="12.75" customHeight="1" x14ac:dyDescent="0.25">
      <c r="A135" s="16"/>
      <c r="B135" s="8"/>
      <c r="C135" s="9"/>
      <c r="D135" s="17"/>
      <c r="E135" s="9"/>
      <c r="F135" s="30"/>
      <c r="G135" s="30"/>
      <c r="H135" s="31"/>
      <c r="I135" s="31"/>
      <c r="J135" s="32"/>
      <c r="K135" s="33"/>
      <c r="L135" s="33"/>
      <c r="M135" s="33"/>
      <c r="N135" s="34"/>
      <c r="O135" s="34"/>
      <c r="P135" s="33"/>
      <c r="Q135" s="34"/>
      <c r="V135" s="33"/>
    </row>
    <row r="136" spans="1:22" ht="12.75" customHeight="1" x14ac:dyDescent="0.25">
      <c r="A136" s="21"/>
      <c r="B136" s="22"/>
      <c r="C136" s="23"/>
      <c r="D136" s="24"/>
      <c r="E136" s="23"/>
      <c r="F136" s="13"/>
      <c r="G136" s="13"/>
      <c r="H136" s="18"/>
      <c r="I136" s="18"/>
      <c r="J136" s="19"/>
      <c r="K136" s="20"/>
      <c r="L136" s="20"/>
      <c r="M136" s="20"/>
      <c r="N136" s="15"/>
      <c r="O136" s="15"/>
      <c r="P136" s="20"/>
      <c r="Q136" s="15"/>
      <c r="V136" s="20"/>
    </row>
    <row r="137" spans="1:22" ht="12.75" customHeight="1" x14ac:dyDescent="0.3">
      <c r="F137" s="30"/>
      <c r="G137" s="30"/>
      <c r="H137" s="31"/>
      <c r="I137" s="31"/>
      <c r="J137" s="32"/>
      <c r="K137" s="33"/>
      <c r="L137" s="33"/>
      <c r="M137" s="33"/>
      <c r="N137" s="34"/>
      <c r="O137" s="34"/>
      <c r="P137" s="33"/>
      <c r="Q137" s="34"/>
      <c r="V137" s="33"/>
    </row>
    <row r="138" spans="1:22" ht="12.75" customHeight="1" x14ac:dyDescent="0.25">
      <c r="A138" s="16"/>
      <c r="B138" s="8"/>
      <c r="C138" s="9"/>
      <c r="D138" s="17"/>
      <c r="E138" s="9"/>
      <c r="F138" s="13"/>
      <c r="G138" s="13"/>
      <c r="H138" s="18"/>
      <c r="I138" s="18"/>
      <c r="J138" s="19"/>
      <c r="K138" s="20"/>
      <c r="L138" s="20"/>
      <c r="M138" s="20"/>
      <c r="N138" s="15"/>
      <c r="O138" s="15"/>
      <c r="P138" s="20"/>
      <c r="Q138" s="15"/>
      <c r="V138" s="20"/>
    </row>
    <row r="139" spans="1:22" ht="12.75" customHeight="1" x14ac:dyDescent="0.25">
      <c r="A139" s="21"/>
      <c r="B139" s="22"/>
      <c r="C139" s="23"/>
      <c r="D139" s="24"/>
      <c r="E139" s="23"/>
      <c r="F139" s="30"/>
      <c r="G139" s="30"/>
      <c r="H139" s="31"/>
      <c r="I139" s="31"/>
      <c r="J139" s="32"/>
      <c r="K139" s="33"/>
      <c r="L139" s="33"/>
      <c r="M139" s="33"/>
      <c r="N139" s="34"/>
      <c r="O139" s="34"/>
      <c r="P139" s="33"/>
      <c r="Q139" s="34"/>
      <c r="V139" s="33"/>
    </row>
    <row r="140" spans="1:22" ht="12.75" customHeight="1" x14ac:dyDescent="0.3">
      <c r="F140" s="13"/>
      <c r="G140" s="13"/>
      <c r="H140" s="18"/>
      <c r="I140" s="18"/>
      <c r="J140" s="19"/>
      <c r="K140" s="20"/>
      <c r="L140" s="20"/>
      <c r="M140" s="20"/>
      <c r="N140" s="15"/>
      <c r="O140" s="15"/>
      <c r="P140" s="20"/>
      <c r="Q140" s="15"/>
      <c r="V140" s="20"/>
    </row>
    <row r="141" spans="1:22" ht="12.75" customHeight="1" x14ac:dyDescent="0.25">
      <c r="A141" s="16"/>
      <c r="B141" s="8"/>
      <c r="C141" s="9"/>
      <c r="D141" s="17"/>
      <c r="E141" s="9"/>
      <c r="F141" s="30"/>
      <c r="G141" s="30"/>
      <c r="H141" s="31"/>
      <c r="I141" s="31"/>
      <c r="J141" s="32"/>
      <c r="K141" s="33"/>
      <c r="L141" s="33"/>
      <c r="M141" s="33"/>
      <c r="N141" s="34"/>
      <c r="O141" s="34"/>
      <c r="P141" s="33"/>
      <c r="Q141" s="34"/>
      <c r="V141" s="33"/>
    </row>
    <row r="142" spans="1:22" ht="12.75" customHeight="1" x14ac:dyDescent="0.25">
      <c r="A142" s="16"/>
      <c r="B142" s="8"/>
      <c r="C142" s="9"/>
      <c r="D142" s="17"/>
      <c r="E142" s="9"/>
      <c r="F142" s="13"/>
      <c r="G142" s="13"/>
      <c r="H142" s="18"/>
      <c r="I142" s="18"/>
      <c r="J142" s="19"/>
      <c r="K142" s="20"/>
      <c r="L142" s="20"/>
      <c r="M142" s="20"/>
      <c r="N142" s="15"/>
      <c r="O142" s="15"/>
      <c r="P142" s="20"/>
      <c r="Q142" s="15"/>
      <c r="V142" s="20"/>
    </row>
    <row r="143" spans="1:22" ht="12.75" customHeight="1" x14ac:dyDescent="0.25">
      <c r="A143" s="21"/>
      <c r="B143" s="22"/>
      <c r="C143" s="23"/>
      <c r="D143" s="24"/>
      <c r="E143" s="23"/>
      <c r="F143" s="30"/>
      <c r="G143" s="30"/>
      <c r="H143" s="31"/>
      <c r="I143" s="31"/>
      <c r="J143" s="32"/>
      <c r="K143" s="33"/>
      <c r="L143" s="33"/>
      <c r="M143" s="33"/>
      <c r="N143" s="34"/>
      <c r="O143" s="34"/>
      <c r="P143" s="33"/>
      <c r="Q143" s="34"/>
      <c r="V143" s="33"/>
    </row>
    <row r="144" spans="1:22" ht="12.75" customHeight="1" x14ac:dyDescent="0.25">
      <c r="A144" s="21"/>
      <c r="B144" s="22"/>
      <c r="C144" s="23"/>
      <c r="D144" s="24"/>
      <c r="E144" s="23"/>
      <c r="F144" s="13"/>
      <c r="G144" s="13"/>
      <c r="H144" s="25"/>
      <c r="I144" s="25"/>
      <c r="J144" s="19"/>
      <c r="K144" s="20"/>
      <c r="L144" s="20"/>
      <c r="M144" s="20"/>
      <c r="N144" s="8"/>
      <c r="O144" s="8"/>
      <c r="P144" s="20"/>
      <c r="Q144" s="8"/>
      <c r="V144" s="20"/>
    </row>
    <row r="145" spans="1:22" ht="12.75" customHeight="1" x14ac:dyDescent="0.25">
      <c r="A145" s="21"/>
      <c r="B145" s="22"/>
      <c r="C145" s="23"/>
      <c r="D145" s="24"/>
      <c r="E145" s="23"/>
      <c r="F145" s="30"/>
      <c r="G145" s="30"/>
      <c r="H145" s="31"/>
      <c r="I145" s="31"/>
      <c r="J145" s="32"/>
      <c r="K145" s="33"/>
      <c r="L145" s="33"/>
      <c r="M145" s="33"/>
      <c r="N145" s="34"/>
      <c r="O145" s="34"/>
      <c r="P145" s="33"/>
      <c r="Q145" s="34"/>
      <c r="V145" s="33"/>
    </row>
    <row r="146" spans="1:22" ht="12.75" customHeight="1" x14ac:dyDescent="0.25">
      <c r="A146" s="21"/>
      <c r="B146" s="22"/>
      <c r="C146" s="23"/>
      <c r="D146" s="24"/>
      <c r="E146" s="23"/>
      <c r="F146" s="13"/>
      <c r="G146" s="13"/>
      <c r="H146" s="18"/>
      <c r="I146" s="18"/>
      <c r="J146" s="19"/>
      <c r="K146" s="20"/>
      <c r="L146" s="20"/>
      <c r="M146" s="20"/>
      <c r="N146" s="15"/>
      <c r="O146" s="15"/>
      <c r="P146" s="20"/>
      <c r="Q146" s="15"/>
      <c r="V146" s="20"/>
    </row>
    <row r="147" spans="1:22" ht="12.75" customHeight="1" x14ac:dyDescent="0.25">
      <c r="A147" s="21"/>
      <c r="B147" s="22"/>
      <c r="C147" s="23"/>
      <c r="D147" s="24"/>
      <c r="E147" s="23"/>
      <c r="F147" s="30"/>
      <c r="G147" s="30"/>
      <c r="H147" s="31"/>
      <c r="I147" s="31"/>
      <c r="J147" s="32"/>
      <c r="K147" s="33"/>
      <c r="L147" s="33"/>
      <c r="M147" s="33"/>
      <c r="N147" s="34"/>
      <c r="O147" s="34"/>
      <c r="P147" s="33"/>
      <c r="Q147" s="34"/>
      <c r="V147" s="33"/>
    </row>
    <row r="148" spans="1:22" ht="12.75" customHeight="1" x14ac:dyDescent="0.25">
      <c r="A148" s="21"/>
      <c r="B148" s="22"/>
      <c r="C148" s="23"/>
      <c r="D148" s="24"/>
      <c r="E148" s="23"/>
      <c r="F148" s="13"/>
      <c r="G148" s="13"/>
      <c r="H148" s="18"/>
      <c r="I148" s="18"/>
      <c r="J148" s="19"/>
      <c r="K148" s="20"/>
      <c r="L148" s="20"/>
      <c r="M148" s="20"/>
      <c r="N148" s="15"/>
      <c r="O148" s="15"/>
      <c r="P148" s="20"/>
      <c r="Q148" s="15"/>
      <c r="V148" s="20"/>
    </row>
    <row r="149" spans="1:22" ht="12.75" customHeight="1" x14ac:dyDescent="0.25">
      <c r="A149" s="21"/>
      <c r="B149" s="22"/>
      <c r="C149" s="23"/>
      <c r="D149" s="24"/>
      <c r="E149" s="23"/>
      <c r="F149" s="30"/>
      <c r="G149" s="30"/>
      <c r="H149" s="31"/>
      <c r="I149" s="31"/>
      <c r="J149" s="32"/>
      <c r="K149" s="33"/>
      <c r="L149" s="33"/>
      <c r="M149" s="33"/>
      <c r="N149" s="34"/>
      <c r="O149" s="34"/>
      <c r="P149" s="33"/>
      <c r="Q149" s="34"/>
      <c r="V149" s="33"/>
    </row>
    <row r="150" spans="1:22" ht="12.75" customHeight="1" x14ac:dyDescent="0.25">
      <c r="A150" s="21"/>
      <c r="B150" s="22"/>
      <c r="C150" s="23"/>
      <c r="D150" s="24"/>
      <c r="E150" s="23"/>
      <c r="F150" s="13"/>
      <c r="G150" s="13"/>
      <c r="H150" s="18"/>
      <c r="I150" s="18"/>
      <c r="J150" s="19"/>
      <c r="K150" s="20"/>
      <c r="L150" s="20"/>
      <c r="M150" s="20"/>
      <c r="N150" s="15"/>
      <c r="O150" s="15"/>
      <c r="P150" s="20"/>
      <c r="Q150" s="15"/>
      <c r="V150" s="20"/>
    </row>
    <row r="151" spans="1:22" ht="12.75" customHeight="1" x14ac:dyDescent="0.3">
      <c r="F151" s="13"/>
      <c r="G151" s="13"/>
      <c r="H151" s="18"/>
      <c r="I151" s="18"/>
      <c r="J151" s="19"/>
      <c r="K151" s="20"/>
      <c r="L151" s="20"/>
      <c r="M151" s="20"/>
      <c r="N151" s="15"/>
      <c r="O151" s="15"/>
      <c r="P151" s="20"/>
      <c r="Q151" s="15"/>
      <c r="V151" s="20"/>
    </row>
    <row r="152" spans="1:22" ht="12.75" customHeight="1" x14ac:dyDescent="0.25">
      <c r="A152" s="16"/>
      <c r="B152" s="8"/>
      <c r="C152" s="9"/>
      <c r="D152" s="17"/>
      <c r="E152" s="9"/>
      <c r="F152" s="13"/>
      <c r="G152" s="13"/>
      <c r="H152" s="31"/>
      <c r="I152" s="31"/>
      <c r="J152" s="32"/>
      <c r="K152" s="33"/>
      <c r="L152" s="33"/>
      <c r="M152" s="33"/>
      <c r="N152" s="34"/>
      <c r="O152" s="34"/>
      <c r="P152" s="33"/>
      <c r="Q152" s="34"/>
      <c r="V152" s="33"/>
    </row>
    <row r="153" spans="1:22" ht="12.75" customHeight="1" x14ac:dyDescent="0.25">
      <c r="A153" s="16"/>
      <c r="B153" s="8"/>
      <c r="C153" s="9"/>
      <c r="D153" s="17"/>
      <c r="E153" s="9"/>
      <c r="F153" s="13"/>
      <c r="G153" s="13"/>
      <c r="H153" s="18"/>
      <c r="I153" s="18"/>
      <c r="J153" s="19"/>
      <c r="K153" s="20"/>
      <c r="L153" s="20"/>
      <c r="M153" s="20"/>
      <c r="N153" s="15"/>
      <c r="O153" s="15"/>
      <c r="P153" s="20"/>
      <c r="Q153" s="15"/>
      <c r="V153" s="20"/>
    </row>
    <row r="154" spans="1:22" ht="12.75" customHeight="1" x14ac:dyDescent="0.3">
      <c r="F154" s="13"/>
      <c r="G154" s="13"/>
      <c r="H154" s="31"/>
      <c r="I154" s="31"/>
      <c r="J154" s="32"/>
      <c r="K154" s="33"/>
      <c r="L154" s="33"/>
      <c r="M154" s="33"/>
      <c r="N154" s="34"/>
      <c r="O154" s="34"/>
      <c r="P154" s="33"/>
      <c r="Q154" s="34"/>
      <c r="V154" s="33"/>
    </row>
    <row r="155" spans="1:22" ht="12.75" customHeight="1" x14ac:dyDescent="0.25">
      <c r="A155" s="16"/>
      <c r="B155" s="8"/>
      <c r="C155" s="9"/>
      <c r="D155" s="17"/>
      <c r="E155" s="9"/>
      <c r="F155" s="13"/>
      <c r="G155" s="13"/>
      <c r="H155" s="18"/>
      <c r="I155" s="18"/>
      <c r="J155" s="19"/>
      <c r="K155" s="20"/>
      <c r="L155" s="20"/>
      <c r="M155" s="20"/>
      <c r="N155" s="15"/>
      <c r="O155" s="15"/>
      <c r="P155" s="20"/>
      <c r="Q155" s="15"/>
      <c r="V155" s="20"/>
    </row>
    <row r="156" spans="1:22" ht="12.75" customHeight="1" x14ac:dyDescent="0.25">
      <c r="A156" s="37"/>
      <c r="B156" s="38"/>
      <c r="C156" s="39"/>
      <c r="D156" s="40"/>
      <c r="E156" s="39"/>
      <c r="F156" s="41"/>
      <c r="G156" s="41"/>
      <c r="H156" s="42"/>
      <c r="I156" s="42"/>
    </row>
    <row r="157" spans="1:22" ht="12.75" customHeight="1" x14ac:dyDescent="0.25">
      <c r="A157" s="16"/>
      <c r="B157" s="8"/>
      <c r="C157" s="9"/>
      <c r="D157" s="17"/>
      <c r="E157" s="9"/>
      <c r="F157" s="13"/>
      <c r="G157" s="13"/>
      <c r="H157" s="45"/>
      <c r="I157" s="45"/>
      <c r="J157" s="19"/>
      <c r="K157" s="20"/>
      <c r="L157" s="20"/>
      <c r="M157" s="20"/>
      <c r="N157" s="15"/>
      <c r="O157" s="15"/>
      <c r="P157" s="20"/>
      <c r="Q157" s="15"/>
      <c r="V157" s="20"/>
    </row>
    <row r="158" spans="1:22" ht="12.75" customHeight="1" x14ac:dyDescent="0.25">
      <c r="A158" s="16"/>
      <c r="B158" s="8"/>
      <c r="C158" s="9"/>
      <c r="D158" s="17"/>
      <c r="E158" s="9"/>
      <c r="F158" s="13"/>
      <c r="G158" s="13"/>
      <c r="H158" s="45"/>
      <c r="I158" s="45"/>
      <c r="J158" s="19"/>
      <c r="K158" s="20"/>
      <c r="L158" s="20"/>
      <c r="M158" s="20"/>
      <c r="N158" s="15"/>
      <c r="O158" s="15"/>
      <c r="P158" s="20"/>
      <c r="Q158" s="15"/>
      <c r="V158" s="20"/>
    </row>
    <row r="159" spans="1:22" ht="12.75" customHeight="1" x14ac:dyDescent="0.3">
      <c r="F159" s="13"/>
      <c r="G159" s="13"/>
      <c r="H159" s="45"/>
      <c r="I159" s="45"/>
      <c r="J159" s="19"/>
      <c r="K159" s="20"/>
      <c r="L159" s="20"/>
      <c r="M159" s="20"/>
      <c r="N159" s="15"/>
      <c r="O159" s="15"/>
      <c r="P159" s="20"/>
      <c r="Q159" s="15"/>
      <c r="V159" s="20"/>
    </row>
    <row r="160" spans="1:22" ht="12.75" customHeight="1" x14ac:dyDescent="0.25">
      <c r="A160" s="16"/>
      <c r="B160" s="8"/>
      <c r="C160" s="9"/>
      <c r="D160" s="17"/>
      <c r="E160" s="9"/>
      <c r="F160" s="13"/>
      <c r="G160" s="13"/>
      <c r="H160" s="45"/>
      <c r="I160" s="45"/>
      <c r="J160" s="19"/>
      <c r="K160" s="20"/>
      <c r="L160" s="20"/>
      <c r="M160" s="20"/>
      <c r="N160" s="15"/>
      <c r="O160" s="15"/>
      <c r="P160" s="20"/>
      <c r="Q160" s="15"/>
      <c r="V160" s="20"/>
    </row>
    <row r="161" spans="1:26" ht="12.75" customHeight="1" x14ac:dyDescent="0.25">
      <c r="A161" s="16"/>
      <c r="B161" s="8"/>
      <c r="C161" s="9"/>
      <c r="D161" s="17"/>
      <c r="E161" s="9"/>
      <c r="F161" s="13"/>
      <c r="G161" s="13"/>
      <c r="H161" s="45"/>
      <c r="I161" s="45"/>
      <c r="J161" s="19"/>
      <c r="K161" s="20"/>
      <c r="L161" s="20"/>
      <c r="M161" s="20"/>
      <c r="N161" s="15"/>
      <c r="O161" s="15"/>
      <c r="P161" s="20"/>
      <c r="Q161" s="15"/>
      <c r="V161" s="20"/>
    </row>
    <row r="162" spans="1:26" ht="12.75" customHeight="1" x14ac:dyDescent="0.25">
      <c r="A162" s="16"/>
      <c r="B162" s="8"/>
      <c r="C162" s="9"/>
      <c r="D162" s="17"/>
      <c r="E162" s="9"/>
      <c r="F162" s="13"/>
      <c r="G162" s="13"/>
      <c r="H162" s="45"/>
      <c r="I162" s="45"/>
      <c r="J162" s="19"/>
      <c r="K162" s="20"/>
      <c r="L162" s="20"/>
      <c r="M162" s="20"/>
      <c r="N162" s="15"/>
      <c r="O162" s="15"/>
      <c r="P162" s="20"/>
      <c r="Q162" s="15"/>
      <c r="V162" s="20"/>
    </row>
    <row r="163" spans="1:26" ht="12.75" customHeight="1" x14ac:dyDescent="0.25">
      <c r="A163" s="16"/>
      <c r="B163" s="8"/>
      <c r="C163" s="9"/>
      <c r="D163" s="17"/>
      <c r="E163" s="9"/>
      <c r="F163" s="13"/>
      <c r="G163" s="13"/>
      <c r="H163" s="45"/>
      <c r="I163" s="45"/>
      <c r="J163" s="19"/>
      <c r="K163" s="20"/>
      <c r="L163" s="20"/>
      <c r="M163" s="20"/>
      <c r="N163" s="15"/>
      <c r="O163" s="15"/>
      <c r="P163" s="20"/>
      <c r="Q163" s="15"/>
      <c r="R163" s="83"/>
      <c r="S163" s="83"/>
      <c r="T163" s="83"/>
      <c r="U163" s="83"/>
      <c r="V163" s="20"/>
      <c r="W163" s="83"/>
      <c r="X163" s="83"/>
      <c r="Y163" s="83"/>
      <c r="Z163" s="83"/>
    </row>
    <row r="164" spans="1:26" ht="12.75" customHeight="1" x14ac:dyDescent="0.25">
      <c r="A164" s="21"/>
      <c r="B164" s="22"/>
      <c r="C164" s="149"/>
      <c r="D164" s="150"/>
      <c r="E164" s="149"/>
      <c r="F164" s="13"/>
      <c r="G164" s="13"/>
      <c r="H164" s="45"/>
      <c r="I164" s="45"/>
      <c r="J164" s="19"/>
      <c r="K164" s="20"/>
      <c r="L164" s="20"/>
      <c r="M164" s="20"/>
      <c r="N164" s="15"/>
      <c r="O164" s="15"/>
      <c r="P164" s="20"/>
      <c r="Q164" s="15"/>
      <c r="R164" s="83"/>
      <c r="S164" s="83"/>
      <c r="T164" s="83"/>
      <c r="U164" s="83"/>
      <c r="V164" s="20"/>
      <c r="W164" s="83"/>
      <c r="X164" s="83"/>
      <c r="Y164" s="83"/>
      <c r="Z164" s="83"/>
    </row>
    <row r="165" spans="1:26" ht="12.75" customHeight="1" x14ac:dyDescent="0.3">
      <c r="C165" s="83"/>
      <c r="D165" s="151"/>
      <c r="E165" s="83"/>
      <c r="F165" s="13"/>
      <c r="G165" s="13"/>
      <c r="H165" s="46"/>
      <c r="I165" s="46"/>
      <c r="J165" s="47"/>
      <c r="K165" s="20"/>
      <c r="L165" s="20"/>
      <c r="M165" s="20"/>
      <c r="N165" s="48"/>
      <c r="O165" s="48"/>
      <c r="P165" s="20"/>
      <c r="Q165" s="48"/>
      <c r="R165" s="83"/>
      <c r="S165" s="83"/>
      <c r="T165" s="83"/>
      <c r="U165" s="83"/>
      <c r="V165" s="20"/>
      <c r="W165" s="83"/>
      <c r="X165" s="83"/>
      <c r="Y165" s="83"/>
      <c r="Z165" s="83"/>
    </row>
    <row r="166" spans="1:26" ht="12.75" customHeight="1" x14ac:dyDescent="0.35">
      <c r="A166" s="139"/>
      <c r="B166" s="152"/>
      <c r="C166" s="139"/>
      <c r="D166" s="139"/>
      <c r="E166" s="139"/>
      <c r="F166" s="139"/>
      <c r="G166" s="139"/>
      <c r="H166" s="139"/>
      <c r="I166" s="139"/>
      <c r="J166" s="139"/>
      <c r="K166" s="139"/>
      <c r="L166" s="139"/>
      <c r="M166" s="139"/>
      <c r="N166" s="139"/>
      <c r="O166" s="138"/>
      <c r="P166" s="138"/>
      <c r="Q166" s="135"/>
      <c r="R166" s="153"/>
      <c r="S166" s="152"/>
      <c r="T166" s="152"/>
      <c r="U166" s="152"/>
      <c r="V166" s="152"/>
      <c r="W166" s="152"/>
      <c r="X166" s="83"/>
      <c r="Y166" s="83"/>
      <c r="Z166" s="83"/>
    </row>
    <row r="167" spans="1:26" ht="12.75" customHeight="1" x14ac:dyDescent="0.35">
      <c r="A167" s="140"/>
      <c r="B167" s="152"/>
      <c r="C167" s="140"/>
      <c r="D167" s="136"/>
      <c r="E167" s="136"/>
      <c r="F167" s="200"/>
      <c r="G167" s="200"/>
      <c r="H167" s="200"/>
      <c r="I167" s="200"/>
      <c r="J167" s="200"/>
      <c r="K167" s="200"/>
      <c r="L167" s="200"/>
      <c r="M167" s="200"/>
      <c r="N167" s="200"/>
      <c r="O167" s="200"/>
      <c r="P167" s="200"/>
      <c r="Q167" s="200"/>
      <c r="R167" s="200"/>
      <c r="S167" s="200"/>
      <c r="T167" s="147"/>
      <c r="U167" s="147"/>
      <c r="V167" s="152"/>
      <c r="W167" s="152"/>
      <c r="X167" s="83"/>
      <c r="Y167" s="83"/>
      <c r="Z167" s="83"/>
    </row>
    <row r="168" spans="1:26" ht="12.75" customHeight="1" x14ac:dyDescent="0.35">
      <c r="A168" s="140"/>
      <c r="B168" s="152"/>
      <c r="C168" s="140"/>
      <c r="D168" s="136"/>
      <c r="E168" s="136"/>
      <c r="F168" s="200"/>
      <c r="G168" s="200"/>
      <c r="H168" s="200"/>
      <c r="I168" s="200"/>
      <c r="J168" s="200"/>
      <c r="K168" s="200"/>
      <c r="L168" s="200"/>
      <c r="M168" s="200"/>
      <c r="N168" s="200"/>
      <c r="O168" s="200"/>
      <c r="P168" s="200"/>
      <c r="Q168" s="200"/>
      <c r="R168" s="200"/>
      <c r="S168" s="200"/>
      <c r="T168" s="147"/>
      <c r="U168" s="147"/>
      <c r="V168" s="152"/>
      <c r="W168" s="152"/>
      <c r="X168" s="83"/>
      <c r="Y168" s="83"/>
      <c r="Z168" s="83"/>
    </row>
    <row r="169" spans="1:26" ht="12.75" customHeight="1" x14ac:dyDescent="0.35">
      <c r="A169" s="141"/>
      <c r="B169" s="152"/>
      <c r="C169" s="141"/>
      <c r="D169" s="137"/>
      <c r="E169" s="137"/>
      <c r="F169" s="200"/>
      <c r="G169" s="200"/>
      <c r="H169" s="200"/>
      <c r="I169" s="200"/>
      <c r="J169" s="200"/>
      <c r="K169" s="200"/>
      <c r="L169" s="200"/>
      <c r="M169" s="200"/>
      <c r="N169" s="200"/>
      <c r="O169" s="200"/>
      <c r="P169" s="200"/>
      <c r="Q169" s="200"/>
      <c r="R169" s="200"/>
      <c r="S169" s="200"/>
      <c r="T169" s="148"/>
      <c r="U169" s="148"/>
      <c r="V169" s="152"/>
      <c r="W169" s="152"/>
      <c r="X169" s="83"/>
      <c r="Y169" s="83"/>
      <c r="Z169" s="83"/>
    </row>
    <row r="170" spans="1:26" ht="12.75" customHeight="1" x14ac:dyDescent="0.35">
      <c r="A170" s="134"/>
      <c r="B170" s="152"/>
      <c r="C170" s="134"/>
      <c r="D170" s="134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8"/>
      <c r="P170" s="138"/>
      <c r="Q170" s="133"/>
      <c r="R170" s="153"/>
      <c r="S170" s="152"/>
      <c r="T170" s="152"/>
      <c r="U170" s="152"/>
      <c r="V170" s="152"/>
      <c r="W170" s="152"/>
      <c r="X170" s="83"/>
      <c r="Y170" s="83"/>
      <c r="Z170" s="83"/>
    </row>
    <row r="171" spans="1:26" ht="12.75" customHeight="1" x14ac:dyDescent="0.35">
      <c r="A171" s="152"/>
      <c r="B171" s="152"/>
      <c r="C171" s="152"/>
      <c r="D171" s="152"/>
      <c r="E171" s="152"/>
      <c r="F171" s="152"/>
      <c r="G171" s="152"/>
      <c r="H171" s="152"/>
      <c r="I171" s="152"/>
      <c r="J171" s="152"/>
      <c r="K171" s="152"/>
      <c r="L171" s="152"/>
      <c r="M171" s="152"/>
      <c r="N171" s="152"/>
      <c r="O171" s="152"/>
      <c r="P171" s="152"/>
      <c r="Q171" s="152"/>
      <c r="R171" s="153"/>
      <c r="S171" s="152"/>
      <c r="T171" s="152"/>
      <c r="U171" s="152"/>
      <c r="V171" s="152"/>
      <c r="W171" s="152"/>
      <c r="X171" s="83"/>
      <c r="Y171" s="83"/>
      <c r="Z171" s="83"/>
    </row>
    <row r="172" spans="1:26" ht="12.75" customHeight="1" x14ac:dyDescent="0.35">
      <c r="A172" s="152"/>
      <c r="B172" s="152"/>
      <c r="C172" s="152"/>
      <c r="D172" s="152"/>
      <c r="E172" s="152"/>
      <c r="F172" s="152"/>
      <c r="G172" s="152"/>
      <c r="H172" s="152"/>
      <c r="I172" s="152"/>
      <c r="J172" s="152"/>
      <c r="K172" s="152"/>
      <c r="L172" s="152"/>
      <c r="M172" s="152"/>
      <c r="N172" s="152"/>
      <c r="O172" s="152"/>
      <c r="P172" s="152"/>
      <c r="Q172" s="152"/>
      <c r="R172" s="153"/>
      <c r="S172" s="152"/>
      <c r="T172" s="152"/>
      <c r="U172" s="152"/>
      <c r="V172" s="152"/>
      <c r="W172" s="152"/>
      <c r="X172" s="83"/>
      <c r="Y172" s="83"/>
      <c r="Z172" s="83"/>
    </row>
    <row r="173" spans="1:26" ht="12.75" customHeight="1" x14ac:dyDescent="0.35">
      <c r="A173" s="196"/>
      <c r="B173" s="196"/>
      <c r="C173" s="196"/>
      <c r="D173" s="196"/>
      <c r="E173" s="196"/>
      <c r="F173" s="197"/>
      <c r="G173" s="197"/>
      <c r="H173" s="197"/>
      <c r="I173" s="197"/>
      <c r="J173" s="197"/>
      <c r="K173" s="201"/>
      <c r="L173" s="201"/>
      <c r="M173" s="201"/>
      <c r="N173" s="201"/>
      <c r="O173" s="201"/>
      <c r="P173" s="152"/>
      <c r="Q173" s="152"/>
      <c r="R173" s="153"/>
      <c r="S173" s="152"/>
      <c r="T173" s="152"/>
      <c r="U173" s="152"/>
      <c r="V173" s="152"/>
      <c r="W173" s="152"/>
      <c r="X173" s="83"/>
      <c r="Y173" s="83"/>
      <c r="Z173" s="83"/>
    </row>
    <row r="174" spans="1:26" ht="12.75" customHeight="1" x14ac:dyDescent="0.35">
      <c r="A174" s="196"/>
      <c r="B174" s="196"/>
      <c r="C174" s="196"/>
      <c r="D174" s="196"/>
      <c r="E174" s="196"/>
      <c r="F174" s="197"/>
      <c r="G174" s="197"/>
      <c r="H174" s="197"/>
      <c r="I174" s="197"/>
      <c r="J174" s="197"/>
      <c r="K174" s="152"/>
      <c r="L174" s="152"/>
      <c r="M174" s="152"/>
      <c r="N174" s="152"/>
      <c r="O174" s="152"/>
      <c r="P174" s="152"/>
      <c r="Q174" s="152"/>
      <c r="R174" s="153"/>
      <c r="S174" s="152"/>
      <c r="T174" s="152"/>
      <c r="U174" s="152"/>
      <c r="V174" s="152"/>
      <c r="W174" s="152"/>
      <c r="X174" s="83"/>
      <c r="Y174" s="83"/>
      <c r="Z174" s="83"/>
    </row>
    <row r="175" spans="1:26" ht="12.75" customHeight="1" x14ac:dyDescent="0.35">
      <c r="A175" s="196"/>
      <c r="B175" s="196"/>
      <c r="C175" s="196"/>
      <c r="D175" s="196"/>
      <c r="E175" s="196"/>
      <c r="F175" s="197"/>
      <c r="G175" s="197"/>
      <c r="H175" s="197"/>
      <c r="I175" s="198"/>
      <c r="J175" s="198"/>
      <c r="K175" s="198"/>
      <c r="L175" s="152"/>
      <c r="M175" s="199"/>
      <c r="N175" s="199"/>
      <c r="O175" s="199"/>
      <c r="P175" s="199"/>
      <c r="Q175" s="199"/>
      <c r="R175" s="199"/>
      <c r="S175" s="199"/>
      <c r="T175" s="199"/>
      <c r="U175" s="199"/>
      <c r="V175" s="199"/>
      <c r="W175" s="144"/>
      <c r="X175" s="83"/>
      <c r="Y175" s="83"/>
      <c r="Z175" s="83"/>
    </row>
    <row r="176" spans="1:26" ht="12.75" customHeight="1" x14ac:dyDescent="0.35">
      <c r="A176" s="152"/>
      <c r="B176" s="152"/>
      <c r="C176" s="152"/>
      <c r="D176" s="152"/>
      <c r="E176" s="152"/>
      <c r="F176" s="152"/>
      <c r="G176" s="142"/>
      <c r="H176" s="152"/>
      <c r="I176" s="152"/>
      <c r="J176" s="152"/>
      <c r="K176" s="152"/>
      <c r="L176" s="152"/>
      <c r="M176" s="152"/>
      <c r="N176" s="152"/>
      <c r="O176" s="152"/>
      <c r="P176" s="152"/>
      <c r="Q176" s="152"/>
      <c r="R176" s="152"/>
      <c r="S176" s="152"/>
      <c r="T176" s="152"/>
      <c r="U176" s="152"/>
      <c r="V176" s="152"/>
      <c r="W176" s="152"/>
      <c r="X176" s="83"/>
      <c r="Y176" s="83"/>
      <c r="Z176" s="83"/>
    </row>
    <row r="177" spans="1:26" ht="12.75" customHeight="1" x14ac:dyDescent="0.35">
      <c r="A177" s="152"/>
      <c r="B177" s="152"/>
      <c r="C177" s="152"/>
      <c r="D177" s="152"/>
      <c r="E177" s="152"/>
      <c r="F177" s="152"/>
      <c r="G177" s="152"/>
      <c r="H177" s="152"/>
      <c r="I177" s="143"/>
      <c r="J177" s="152"/>
      <c r="K177" s="152"/>
      <c r="L177" s="152"/>
      <c r="M177" s="152"/>
      <c r="N177" s="152"/>
      <c r="O177" s="152"/>
      <c r="P177" s="152"/>
      <c r="Q177" s="152"/>
      <c r="R177" s="153"/>
      <c r="S177" s="152"/>
      <c r="T177" s="152"/>
      <c r="U177" s="152"/>
      <c r="V177" s="152"/>
      <c r="W177" s="152"/>
      <c r="X177" s="83"/>
      <c r="Y177" s="83"/>
      <c r="Z177" s="83"/>
    </row>
    <row r="178" spans="1:26" ht="12.75" customHeight="1" x14ac:dyDescent="0.35">
      <c r="A178" s="152"/>
      <c r="B178" s="152"/>
      <c r="C178" s="152"/>
      <c r="D178" s="152"/>
      <c r="E178" s="152"/>
      <c r="F178" s="152"/>
      <c r="G178" s="152"/>
      <c r="H178" s="152"/>
      <c r="I178" s="152"/>
      <c r="J178" s="152"/>
      <c r="K178" s="152"/>
      <c r="L178" s="152"/>
      <c r="M178" s="152"/>
      <c r="N178" s="152"/>
      <c r="O178" s="152"/>
      <c r="P178" s="152"/>
      <c r="Q178" s="152"/>
      <c r="R178" s="153"/>
      <c r="S178" s="152"/>
      <c r="T178" s="152"/>
      <c r="U178" s="152"/>
      <c r="V178" s="152"/>
      <c r="W178" s="152"/>
      <c r="X178" s="83"/>
      <c r="Y178" s="83"/>
      <c r="Z178" s="83"/>
    </row>
    <row r="179" spans="1:26" ht="12.75" customHeight="1" x14ac:dyDescent="0.35">
      <c r="A179" s="152"/>
      <c r="B179" s="152"/>
      <c r="C179" s="152"/>
      <c r="D179" s="152"/>
      <c r="E179" s="152"/>
      <c r="F179" s="152"/>
      <c r="G179" s="152"/>
      <c r="H179" s="152"/>
      <c r="I179" s="152"/>
      <c r="J179" s="152"/>
      <c r="K179" s="152"/>
      <c r="L179" s="152"/>
      <c r="M179" s="152"/>
      <c r="N179" s="152"/>
      <c r="O179" s="152"/>
      <c r="P179" s="152"/>
      <c r="Q179" s="152"/>
      <c r="R179" s="153"/>
      <c r="S179" s="152"/>
      <c r="T179" s="152"/>
      <c r="U179" s="152"/>
      <c r="V179" s="152"/>
      <c r="W179" s="152"/>
      <c r="X179" s="83"/>
      <c r="Y179" s="83"/>
      <c r="Z179" s="83"/>
    </row>
    <row r="180" spans="1:26" ht="46.5" customHeight="1" x14ac:dyDescent="0.35">
      <c r="A180" s="152"/>
      <c r="B180" s="152"/>
      <c r="C180" s="152"/>
      <c r="D180" s="152"/>
      <c r="E180" s="152"/>
      <c r="F180" s="152"/>
      <c r="G180" s="152"/>
      <c r="H180" s="152"/>
      <c r="I180" s="152"/>
      <c r="J180" s="152"/>
      <c r="K180" s="152"/>
      <c r="L180" s="152"/>
      <c r="M180" s="152"/>
      <c r="N180" s="152"/>
      <c r="O180" s="152"/>
      <c r="P180" s="152"/>
      <c r="Q180" s="152"/>
      <c r="R180" s="153"/>
      <c r="S180" s="152"/>
      <c r="T180" s="152"/>
      <c r="U180" s="152"/>
      <c r="V180" s="152"/>
      <c r="W180" s="152"/>
      <c r="X180" s="83"/>
      <c r="Y180" s="83"/>
      <c r="Z180" s="83"/>
    </row>
    <row r="181" spans="1:26" ht="12.75" customHeight="1" x14ac:dyDescent="0.35">
      <c r="A181" s="152"/>
      <c r="B181" s="152"/>
      <c r="C181" s="152"/>
      <c r="D181" s="152"/>
      <c r="E181" s="152"/>
      <c r="F181" s="152"/>
      <c r="G181" s="152"/>
      <c r="H181" s="152"/>
      <c r="I181" s="152"/>
      <c r="J181" s="152"/>
      <c r="K181" s="152"/>
      <c r="L181" s="152"/>
      <c r="M181" s="152"/>
      <c r="N181" s="152"/>
      <c r="O181" s="152"/>
      <c r="P181" s="152"/>
      <c r="Q181" s="152"/>
      <c r="R181" s="153"/>
      <c r="S181" s="152"/>
      <c r="T181" s="152"/>
      <c r="U181" s="152"/>
      <c r="V181" s="152"/>
      <c r="W181" s="152"/>
      <c r="X181" s="83"/>
      <c r="Y181" s="83"/>
      <c r="Z181" s="83"/>
    </row>
    <row r="182" spans="1:26" ht="12.75" customHeight="1" x14ac:dyDescent="0.35">
      <c r="A182" s="152"/>
      <c r="B182" s="152"/>
      <c r="C182" s="152"/>
      <c r="D182" s="152"/>
      <c r="E182" s="152"/>
      <c r="F182" s="152"/>
      <c r="G182" s="152"/>
      <c r="H182" s="152"/>
      <c r="I182" s="152"/>
      <c r="J182" s="152"/>
      <c r="K182" s="152"/>
      <c r="L182" s="152"/>
      <c r="M182" s="152"/>
      <c r="N182" s="152"/>
      <c r="O182" s="152"/>
      <c r="P182" s="152"/>
      <c r="Q182" s="152"/>
      <c r="R182" s="153"/>
      <c r="S182" s="152"/>
      <c r="T182" s="152"/>
      <c r="U182" s="152"/>
      <c r="V182" s="152"/>
      <c r="W182" s="152"/>
      <c r="X182" s="83"/>
      <c r="Y182" s="83"/>
      <c r="Z182" s="83"/>
    </row>
    <row r="183" spans="1:26" ht="12.75" customHeight="1" x14ac:dyDescent="0.35">
      <c r="A183" s="152"/>
      <c r="B183" s="152"/>
      <c r="C183" s="152"/>
      <c r="D183" s="152"/>
      <c r="E183" s="152"/>
      <c r="F183" s="152"/>
      <c r="G183" s="152"/>
      <c r="H183" s="152"/>
      <c r="I183" s="152"/>
      <c r="J183" s="152"/>
      <c r="K183" s="152"/>
      <c r="L183" s="152"/>
      <c r="M183" s="152"/>
      <c r="N183" s="152"/>
      <c r="O183" s="152"/>
      <c r="P183" s="152"/>
      <c r="Q183" s="152"/>
      <c r="R183" s="153"/>
      <c r="S183" s="152"/>
      <c r="T183" s="152"/>
      <c r="U183" s="152"/>
      <c r="V183" s="152"/>
      <c r="W183" s="152"/>
      <c r="X183" s="83"/>
      <c r="Y183" s="83"/>
      <c r="Z183" s="83"/>
    </row>
    <row r="184" spans="1:26" ht="12.75" customHeight="1" x14ac:dyDescent="0.35">
      <c r="A184" s="152"/>
      <c r="B184" s="152"/>
      <c r="C184" s="152"/>
      <c r="D184" s="152"/>
      <c r="E184" s="152"/>
      <c r="F184" s="152"/>
      <c r="G184" s="152"/>
      <c r="H184" s="152"/>
      <c r="I184" s="152"/>
      <c r="J184" s="152"/>
      <c r="K184" s="152"/>
      <c r="L184" s="152"/>
      <c r="M184" s="152"/>
      <c r="N184" s="152"/>
      <c r="O184" s="152"/>
      <c r="P184" s="152"/>
      <c r="Q184" s="152"/>
      <c r="R184" s="153"/>
      <c r="S184" s="152"/>
      <c r="T184" s="152"/>
      <c r="U184" s="152"/>
      <c r="V184" s="152"/>
      <c r="W184" s="152"/>
      <c r="X184" s="83"/>
      <c r="Y184" s="83"/>
      <c r="Z184" s="83"/>
    </row>
    <row r="185" spans="1:26" ht="12.75" customHeight="1" x14ac:dyDescent="0.35">
      <c r="A185" s="152"/>
      <c r="B185" s="152"/>
      <c r="C185" s="152"/>
      <c r="D185" s="152"/>
      <c r="E185" s="152"/>
      <c r="F185" s="152"/>
      <c r="G185" s="152"/>
      <c r="H185" s="152"/>
      <c r="I185" s="152"/>
      <c r="J185" s="152"/>
      <c r="K185" s="152"/>
      <c r="L185" s="152"/>
      <c r="M185" s="152"/>
      <c r="N185" s="152"/>
      <c r="O185" s="152"/>
      <c r="P185" s="152"/>
      <c r="Q185" s="152"/>
      <c r="R185" s="153"/>
      <c r="S185" s="152"/>
      <c r="T185" s="152"/>
      <c r="U185" s="152"/>
      <c r="V185" s="152"/>
      <c r="W185" s="152"/>
      <c r="X185" s="83"/>
      <c r="Y185" s="83"/>
      <c r="Z185" s="83"/>
    </row>
    <row r="186" spans="1:26" ht="12.75" customHeight="1" x14ac:dyDescent="0.35">
      <c r="A186" s="152"/>
      <c r="B186" s="152"/>
      <c r="C186" s="152"/>
      <c r="D186" s="152"/>
      <c r="E186" s="152"/>
      <c r="F186" s="152"/>
      <c r="G186" s="152"/>
      <c r="H186" s="152"/>
      <c r="I186" s="152"/>
      <c r="J186" s="152"/>
      <c r="K186" s="152"/>
      <c r="L186" s="152"/>
      <c r="M186" s="152"/>
      <c r="N186" s="152"/>
      <c r="O186" s="152"/>
      <c r="P186" s="152"/>
      <c r="Q186" s="152"/>
      <c r="R186" s="153"/>
      <c r="S186" s="152"/>
      <c r="T186" s="152"/>
      <c r="U186" s="152"/>
      <c r="V186" s="152"/>
      <c r="W186" s="152"/>
      <c r="X186" s="83"/>
      <c r="Y186" s="83"/>
      <c r="Z186" s="83"/>
    </row>
    <row r="187" spans="1:26" ht="12.75" customHeight="1" x14ac:dyDescent="0.35">
      <c r="A187" s="152"/>
      <c r="B187" s="152"/>
      <c r="C187" s="152"/>
      <c r="D187" s="152"/>
      <c r="E187" s="152"/>
      <c r="F187" s="152"/>
      <c r="G187" s="152"/>
      <c r="H187" s="152"/>
      <c r="I187" s="152"/>
      <c r="J187" s="152"/>
      <c r="K187" s="152"/>
      <c r="L187" s="152"/>
      <c r="M187" s="152"/>
      <c r="N187" s="152"/>
      <c r="O187" s="152"/>
      <c r="P187" s="152"/>
      <c r="Q187" s="152"/>
      <c r="R187" s="153"/>
      <c r="S187" s="153"/>
      <c r="T187" s="153"/>
      <c r="U187" s="152"/>
      <c r="V187" s="152"/>
      <c r="W187" s="152"/>
      <c r="X187" s="83"/>
      <c r="Y187" s="83"/>
      <c r="Z187" s="83"/>
    </row>
    <row r="188" spans="1:26" ht="12.75" customHeight="1" x14ac:dyDescent="0.35">
      <c r="A188" s="152"/>
      <c r="B188" s="152"/>
      <c r="C188" s="152"/>
      <c r="D188" s="152"/>
      <c r="E188" s="152"/>
      <c r="F188" s="152"/>
      <c r="G188" s="152"/>
      <c r="H188" s="152"/>
      <c r="I188" s="152"/>
      <c r="J188" s="152"/>
      <c r="K188" s="152"/>
      <c r="L188" s="152"/>
      <c r="M188" s="152"/>
      <c r="N188" s="152"/>
      <c r="O188" s="152"/>
      <c r="P188" s="152"/>
      <c r="Q188" s="152"/>
      <c r="R188" s="153"/>
      <c r="S188" s="153"/>
      <c r="T188" s="153"/>
      <c r="U188" s="152"/>
      <c r="V188" s="152"/>
      <c r="W188" s="152"/>
      <c r="X188" s="83"/>
      <c r="Y188" s="83"/>
      <c r="Z188" s="83"/>
    </row>
    <row r="189" spans="1:26" ht="12.75" customHeight="1" x14ac:dyDescent="0.35">
      <c r="A189" s="152"/>
      <c r="B189" s="152"/>
      <c r="C189" s="152"/>
      <c r="D189" s="152"/>
      <c r="E189" s="152"/>
      <c r="F189" s="152"/>
      <c r="G189" s="152"/>
      <c r="H189" s="152"/>
      <c r="I189" s="152"/>
      <c r="J189" s="152"/>
      <c r="K189" s="152"/>
      <c r="L189" s="152"/>
      <c r="M189" s="152"/>
      <c r="N189" s="152"/>
      <c r="O189" s="152"/>
      <c r="P189" s="152"/>
      <c r="Q189" s="152"/>
      <c r="R189" s="153"/>
      <c r="S189" s="153"/>
      <c r="T189" s="153"/>
      <c r="U189" s="152"/>
      <c r="V189" s="152"/>
      <c r="W189" s="152"/>
      <c r="X189" s="83"/>
      <c r="Y189" s="83"/>
      <c r="Z189" s="83"/>
    </row>
    <row r="190" spans="1:26" ht="12.75" customHeight="1" x14ac:dyDescent="0.35">
      <c r="A190" s="152"/>
      <c r="B190" s="152"/>
      <c r="C190" s="152"/>
      <c r="D190" s="152"/>
      <c r="E190" s="152"/>
      <c r="F190" s="152"/>
      <c r="G190" s="152"/>
      <c r="H190" s="152"/>
      <c r="I190" s="152"/>
      <c r="J190" s="152"/>
      <c r="K190" s="152"/>
      <c r="L190" s="152"/>
      <c r="M190" s="152"/>
      <c r="N190" s="152"/>
      <c r="O190" s="152"/>
      <c r="P190" s="152"/>
      <c r="Q190" s="152"/>
      <c r="R190" s="153"/>
      <c r="S190" s="153"/>
      <c r="T190" s="153"/>
      <c r="U190" s="152"/>
      <c r="V190" s="152"/>
      <c r="W190" s="152"/>
      <c r="X190" s="83"/>
      <c r="Y190" s="83"/>
      <c r="Z190" s="83"/>
    </row>
    <row r="191" spans="1:26" ht="12.75" customHeight="1" x14ac:dyDescent="0.35">
      <c r="A191" s="152"/>
      <c r="B191" s="152"/>
      <c r="C191" s="152"/>
      <c r="D191" s="152"/>
      <c r="E191" s="152"/>
      <c r="F191" s="152"/>
      <c r="G191" s="152"/>
      <c r="H191" s="152"/>
      <c r="I191" s="152"/>
      <c r="J191" s="152"/>
      <c r="K191" s="152"/>
      <c r="L191" s="152"/>
      <c r="M191" s="152"/>
      <c r="N191" s="152"/>
      <c r="O191" s="152"/>
      <c r="P191" s="152"/>
      <c r="Q191" s="152"/>
      <c r="R191" s="153"/>
      <c r="S191" s="153"/>
      <c r="T191" s="153"/>
      <c r="U191" s="152"/>
      <c r="V191" s="152"/>
      <c r="W191" s="152"/>
      <c r="X191" s="83"/>
      <c r="Y191" s="83"/>
      <c r="Z191" s="83"/>
    </row>
    <row r="192" spans="1:26" ht="12.75" customHeight="1" x14ac:dyDescent="0.35">
      <c r="A192" s="152"/>
      <c r="B192" s="152"/>
      <c r="C192" s="152"/>
      <c r="D192" s="152"/>
      <c r="E192" s="152"/>
      <c r="F192" s="152"/>
      <c r="G192" s="152"/>
      <c r="H192" s="152"/>
      <c r="I192" s="152"/>
      <c r="J192" s="152"/>
      <c r="K192" s="152"/>
      <c r="L192" s="152"/>
      <c r="M192" s="152"/>
      <c r="N192" s="152"/>
      <c r="O192" s="152"/>
      <c r="P192" s="152"/>
      <c r="Q192" s="152"/>
      <c r="R192" s="153"/>
      <c r="S192" s="153"/>
      <c r="T192" s="153"/>
      <c r="U192" s="152"/>
      <c r="V192" s="152"/>
      <c r="W192" s="152"/>
      <c r="X192" s="83"/>
      <c r="Y192" s="83"/>
      <c r="Z192" s="83"/>
    </row>
    <row r="193" spans="1:26" ht="12.75" customHeight="1" x14ac:dyDescent="0.25">
      <c r="A193" s="203"/>
      <c r="B193" s="204"/>
      <c r="C193" s="203"/>
      <c r="D193" s="202"/>
      <c r="E193" s="203"/>
      <c r="F193" s="202"/>
      <c r="G193" s="205"/>
      <c r="H193" s="202"/>
      <c r="I193" s="202"/>
      <c r="J193" s="205"/>
      <c r="K193" s="202"/>
      <c r="L193" s="203"/>
      <c r="M193" s="202"/>
      <c r="N193" s="205"/>
      <c r="O193" s="202"/>
      <c r="P193" s="202"/>
      <c r="Q193" s="205"/>
      <c r="R193" s="202"/>
      <c r="S193" s="202"/>
      <c r="T193" s="203"/>
      <c r="U193" s="202"/>
      <c r="V193" s="208"/>
      <c r="W193" s="203"/>
      <c r="X193" s="83"/>
      <c r="Y193" s="83"/>
      <c r="Z193" s="83"/>
    </row>
    <row r="194" spans="1:26" ht="12.75" customHeight="1" x14ac:dyDescent="0.25">
      <c r="A194" s="203"/>
      <c r="B194" s="204"/>
      <c r="C194" s="203"/>
      <c r="D194" s="202"/>
      <c r="E194" s="203"/>
      <c r="F194" s="202"/>
      <c r="G194" s="205"/>
      <c r="H194" s="202"/>
      <c r="I194" s="202"/>
      <c r="J194" s="205"/>
      <c r="K194" s="202"/>
      <c r="L194" s="203"/>
      <c r="M194" s="202"/>
      <c r="N194" s="205"/>
      <c r="O194" s="202"/>
      <c r="P194" s="202"/>
      <c r="Q194" s="205"/>
      <c r="R194" s="202"/>
      <c r="S194" s="202"/>
      <c r="T194" s="203"/>
      <c r="U194" s="202"/>
      <c r="V194" s="208"/>
      <c r="W194" s="203"/>
      <c r="X194" s="83"/>
      <c r="Y194" s="83"/>
      <c r="Z194" s="83"/>
    </row>
    <row r="195" spans="1:26" ht="12.75" customHeight="1" x14ac:dyDescent="0.25">
      <c r="A195" s="146"/>
      <c r="B195" s="156"/>
      <c r="C195" s="157"/>
      <c r="D195" s="145"/>
      <c r="E195" s="145"/>
      <c r="F195" s="156"/>
      <c r="G195" s="158"/>
      <c r="H195" s="145"/>
      <c r="I195" s="156"/>
      <c r="J195" s="158"/>
      <c r="K195" s="145"/>
      <c r="L195" s="145"/>
      <c r="M195" s="156"/>
      <c r="N195" s="158"/>
      <c r="O195" s="145"/>
      <c r="P195" s="156"/>
      <c r="Q195" s="158"/>
      <c r="R195" s="145"/>
      <c r="S195" s="156"/>
      <c r="T195" s="145"/>
      <c r="U195" s="159"/>
      <c r="V195" s="159"/>
      <c r="W195" s="145"/>
      <c r="X195" s="83"/>
      <c r="Y195" s="83"/>
      <c r="Z195" s="83"/>
    </row>
    <row r="196" spans="1:26" ht="12.75" customHeight="1" x14ac:dyDescent="0.25">
      <c r="A196" s="146"/>
      <c r="B196" s="156"/>
      <c r="C196" s="157"/>
      <c r="D196" s="145"/>
      <c r="E196" s="145"/>
      <c r="F196" s="156"/>
      <c r="G196" s="158"/>
      <c r="H196" s="145"/>
      <c r="I196" s="156"/>
      <c r="J196" s="158"/>
      <c r="K196" s="145"/>
      <c r="L196" s="145"/>
      <c r="M196" s="156"/>
      <c r="N196" s="158"/>
      <c r="O196" s="145"/>
      <c r="P196" s="156"/>
      <c r="Q196" s="158"/>
      <c r="R196" s="145"/>
      <c r="S196" s="156"/>
      <c r="T196" s="145"/>
      <c r="U196" s="159"/>
      <c r="V196" s="159"/>
      <c r="W196" s="145"/>
      <c r="X196" s="83"/>
      <c r="Y196" s="83"/>
      <c r="Z196" s="83"/>
    </row>
    <row r="197" spans="1:26" ht="12.75" customHeight="1" x14ac:dyDescent="0.3">
      <c r="A197" s="146"/>
      <c r="B197" s="156"/>
      <c r="C197" s="157"/>
      <c r="D197" s="145"/>
      <c r="E197" s="145"/>
      <c r="F197" s="156"/>
      <c r="G197" s="158"/>
      <c r="H197" s="145"/>
      <c r="I197" s="156"/>
      <c r="J197" s="158"/>
      <c r="K197" s="145"/>
      <c r="L197" s="145"/>
      <c r="M197" s="156"/>
      <c r="N197" s="158"/>
      <c r="O197" s="145"/>
      <c r="P197" s="156"/>
      <c r="Q197" s="158"/>
      <c r="R197" s="145"/>
      <c r="S197" s="156"/>
      <c r="T197" s="145"/>
      <c r="U197" s="159"/>
      <c r="V197" s="159"/>
      <c r="W197" s="154"/>
      <c r="X197" s="83"/>
      <c r="Y197" s="83"/>
      <c r="Z197" s="83"/>
    </row>
    <row r="198" spans="1:26" ht="12.75" customHeight="1" x14ac:dyDescent="0.25">
      <c r="A198" s="146"/>
      <c r="B198" s="156"/>
      <c r="C198" s="157"/>
      <c r="D198" s="145"/>
      <c r="E198" s="145"/>
      <c r="F198" s="156"/>
      <c r="G198" s="158"/>
      <c r="H198" s="145"/>
      <c r="I198" s="156"/>
      <c r="J198" s="158"/>
      <c r="K198" s="145"/>
      <c r="L198" s="145"/>
      <c r="M198" s="156"/>
      <c r="N198" s="158"/>
      <c r="O198" s="145"/>
      <c r="P198" s="156"/>
      <c r="Q198" s="158"/>
      <c r="R198" s="145"/>
      <c r="S198" s="156"/>
      <c r="T198" s="145"/>
      <c r="U198" s="159"/>
      <c r="V198" s="159"/>
      <c r="W198" s="145"/>
      <c r="X198" s="83"/>
      <c r="Y198" s="83"/>
      <c r="Z198" s="83"/>
    </row>
    <row r="199" spans="1:26" ht="12.75" customHeight="1" x14ac:dyDescent="0.3">
      <c r="A199" s="146"/>
      <c r="B199" s="156"/>
      <c r="C199" s="157"/>
      <c r="D199" s="145"/>
      <c r="E199" s="145"/>
      <c r="F199" s="156"/>
      <c r="G199" s="158"/>
      <c r="H199" s="145"/>
      <c r="I199" s="156"/>
      <c r="J199" s="158"/>
      <c r="K199" s="145"/>
      <c r="L199" s="145"/>
      <c r="M199" s="156"/>
      <c r="N199" s="158"/>
      <c r="O199" s="145"/>
      <c r="P199" s="156"/>
      <c r="Q199" s="158"/>
      <c r="R199" s="145"/>
      <c r="S199" s="156"/>
      <c r="T199" s="145"/>
      <c r="U199" s="159"/>
      <c r="V199" s="159"/>
      <c r="W199" s="154"/>
      <c r="X199" s="83"/>
      <c r="Y199" s="83"/>
      <c r="Z199" s="83"/>
    </row>
    <row r="200" spans="1:26" ht="12.75" customHeight="1" x14ac:dyDescent="0.25">
      <c r="A200" s="146"/>
      <c r="B200" s="156"/>
      <c r="C200" s="157"/>
      <c r="D200" s="145"/>
      <c r="E200" s="145"/>
      <c r="F200" s="156"/>
      <c r="G200" s="158"/>
      <c r="H200" s="145"/>
      <c r="I200" s="156"/>
      <c r="J200" s="158"/>
      <c r="K200" s="145"/>
      <c r="L200" s="145"/>
      <c r="M200" s="156"/>
      <c r="N200" s="158"/>
      <c r="O200" s="145"/>
      <c r="P200" s="156"/>
      <c r="Q200" s="158"/>
      <c r="R200" s="145"/>
      <c r="S200" s="156"/>
      <c r="T200" s="145"/>
      <c r="U200" s="159"/>
      <c r="V200" s="159"/>
      <c r="W200" s="145"/>
      <c r="X200" s="83"/>
      <c r="Y200" s="83"/>
      <c r="Z200" s="83"/>
    </row>
    <row r="201" spans="1:26" ht="12.75" customHeight="1" x14ac:dyDescent="0.3">
      <c r="A201" s="146"/>
      <c r="B201" s="156"/>
      <c r="C201" s="157"/>
      <c r="D201" s="145"/>
      <c r="E201" s="145"/>
      <c r="F201" s="156"/>
      <c r="G201" s="158"/>
      <c r="H201" s="145"/>
      <c r="I201" s="156"/>
      <c r="J201" s="158"/>
      <c r="K201" s="145"/>
      <c r="L201" s="145"/>
      <c r="M201" s="156"/>
      <c r="N201" s="158"/>
      <c r="O201" s="145"/>
      <c r="P201" s="156"/>
      <c r="Q201" s="158"/>
      <c r="R201" s="145"/>
      <c r="S201" s="156"/>
      <c r="T201" s="145"/>
      <c r="U201" s="159"/>
      <c r="V201" s="159"/>
      <c r="W201" s="154"/>
      <c r="X201" s="83"/>
      <c r="Y201" s="83"/>
      <c r="Z201" s="83"/>
    </row>
    <row r="202" spans="1:26" ht="12.75" customHeight="1" x14ac:dyDescent="0.25">
      <c r="A202" s="146"/>
      <c r="B202" s="156"/>
      <c r="C202" s="157"/>
      <c r="D202" s="145"/>
      <c r="E202" s="145"/>
      <c r="F202" s="156"/>
      <c r="G202" s="158"/>
      <c r="H202" s="145"/>
      <c r="I202" s="156"/>
      <c r="J202" s="158"/>
      <c r="K202" s="145"/>
      <c r="L202" s="145"/>
      <c r="M202" s="156"/>
      <c r="N202" s="158"/>
      <c r="O202" s="145"/>
      <c r="P202" s="156"/>
      <c r="Q202" s="158"/>
      <c r="R202" s="145"/>
      <c r="S202" s="156"/>
      <c r="T202" s="145"/>
      <c r="U202" s="159"/>
      <c r="V202" s="159"/>
      <c r="W202" s="145"/>
      <c r="X202" s="83"/>
      <c r="Y202" s="83"/>
      <c r="Z202" s="83"/>
    </row>
    <row r="203" spans="1:26" ht="12.75" customHeight="1" x14ac:dyDescent="0.3">
      <c r="A203" s="146"/>
      <c r="B203" s="156"/>
      <c r="C203" s="157"/>
      <c r="D203" s="145"/>
      <c r="E203" s="145"/>
      <c r="F203" s="156"/>
      <c r="G203" s="158"/>
      <c r="H203" s="145"/>
      <c r="I203" s="156"/>
      <c r="J203" s="158"/>
      <c r="K203" s="145"/>
      <c r="L203" s="145"/>
      <c r="M203" s="156"/>
      <c r="N203" s="158"/>
      <c r="O203" s="145"/>
      <c r="P203" s="156"/>
      <c r="Q203" s="158"/>
      <c r="R203" s="145"/>
      <c r="S203" s="156"/>
      <c r="T203" s="145"/>
      <c r="U203" s="159"/>
      <c r="V203" s="159"/>
      <c r="W203" s="154"/>
      <c r="X203" s="83"/>
      <c r="Y203" s="83"/>
      <c r="Z203" s="83"/>
    </row>
    <row r="204" spans="1:26" ht="12.75" customHeight="1" x14ac:dyDescent="0.25">
      <c r="A204" s="146"/>
      <c r="B204" s="156"/>
      <c r="C204" s="157"/>
      <c r="D204" s="145"/>
      <c r="E204" s="145"/>
      <c r="F204" s="156"/>
      <c r="G204" s="158"/>
      <c r="H204" s="145"/>
      <c r="I204" s="156"/>
      <c r="J204" s="158"/>
      <c r="K204" s="145"/>
      <c r="L204" s="145"/>
      <c r="M204" s="156"/>
      <c r="N204" s="158"/>
      <c r="O204" s="145"/>
      <c r="P204" s="156"/>
      <c r="Q204" s="158"/>
      <c r="R204" s="145"/>
      <c r="S204" s="156"/>
      <c r="T204" s="145"/>
      <c r="U204" s="159"/>
      <c r="V204" s="159"/>
      <c r="W204" s="145"/>
      <c r="X204" s="83"/>
      <c r="Y204" s="83"/>
      <c r="Z204" s="83"/>
    </row>
    <row r="205" spans="1:26" ht="12.75" customHeight="1" x14ac:dyDescent="0.3">
      <c r="A205" s="146"/>
      <c r="B205" s="156"/>
      <c r="C205" s="157"/>
      <c r="D205" s="145"/>
      <c r="E205" s="145"/>
      <c r="F205" s="156"/>
      <c r="G205" s="158"/>
      <c r="H205" s="145"/>
      <c r="I205" s="156"/>
      <c r="J205" s="158"/>
      <c r="K205" s="145"/>
      <c r="L205" s="145"/>
      <c r="M205" s="156"/>
      <c r="N205" s="158"/>
      <c r="O205" s="145"/>
      <c r="P205" s="156"/>
      <c r="Q205" s="158"/>
      <c r="R205" s="145"/>
      <c r="S205" s="156"/>
      <c r="T205" s="145"/>
      <c r="U205" s="155"/>
      <c r="V205" s="155"/>
      <c r="W205" s="154"/>
      <c r="X205" s="83"/>
      <c r="Y205" s="83"/>
      <c r="Z205" s="83"/>
    </row>
    <row r="206" spans="1:26" ht="12.75" customHeight="1" x14ac:dyDescent="0.3">
      <c r="A206" s="146"/>
      <c r="B206" s="156"/>
      <c r="C206" s="157"/>
      <c r="D206" s="145"/>
      <c r="E206" s="145"/>
      <c r="F206" s="156"/>
      <c r="G206" s="158"/>
      <c r="H206" s="145"/>
      <c r="I206" s="156"/>
      <c r="J206" s="158"/>
      <c r="K206" s="145"/>
      <c r="L206" s="145"/>
      <c r="M206" s="156"/>
      <c r="N206" s="158"/>
      <c r="O206" s="145"/>
      <c r="P206" s="156"/>
      <c r="Q206" s="158"/>
      <c r="R206" s="145"/>
      <c r="S206" s="156"/>
      <c r="T206" s="145"/>
      <c r="U206" s="156"/>
      <c r="V206" s="156"/>
      <c r="W206" s="154"/>
      <c r="X206" s="83"/>
      <c r="Y206" s="83"/>
      <c r="Z206" s="83"/>
    </row>
    <row r="207" spans="1:26" ht="12.75" customHeight="1" x14ac:dyDescent="0.3">
      <c r="A207" s="146"/>
      <c r="B207" s="156"/>
      <c r="C207" s="157"/>
      <c r="D207" s="145"/>
      <c r="E207" s="145"/>
      <c r="F207" s="156"/>
      <c r="G207" s="158"/>
      <c r="H207" s="145"/>
      <c r="I207" s="156"/>
      <c r="J207" s="158"/>
      <c r="K207" s="145"/>
      <c r="L207" s="145"/>
      <c r="M207" s="156"/>
      <c r="N207" s="158"/>
      <c r="O207" s="145"/>
      <c r="P207" s="156"/>
      <c r="Q207" s="158"/>
      <c r="R207" s="145"/>
      <c r="S207" s="156"/>
      <c r="T207" s="145"/>
      <c r="U207" s="156"/>
      <c r="V207" s="156"/>
      <c r="W207" s="154"/>
      <c r="X207" s="83"/>
      <c r="Y207" s="83"/>
      <c r="Z207" s="83"/>
    </row>
    <row r="208" spans="1:26" ht="12.75" customHeight="1" x14ac:dyDescent="0.3">
      <c r="A208" s="146"/>
      <c r="B208" s="156"/>
      <c r="C208" s="157"/>
      <c r="D208" s="145"/>
      <c r="E208" s="145"/>
      <c r="F208" s="156"/>
      <c r="G208" s="158"/>
      <c r="H208" s="145"/>
      <c r="I208" s="156"/>
      <c r="J208" s="158"/>
      <c r="K208" s="145"/>
      <c r="L208" s="145"/>
      <c r="M208" s="156"/>
      <c r="N208" s="158"/>
      <c r="O208" s="145"/>
      <c r="P208" s="156"/>
      <c r="Q208" s="158"/>
      <c r="R208" s="145"/>
      <c r="S208" s="156"/>
      <c r="T208" s="145"/>
      <c r="U208" s="156"/>
      <c r="V208" s="156"/>
      <c r="W208" s="154"/>
      <c r="X208" s="83"/>
      <c r="Y208" s="83"/>
      <c r="Z208" s="83"/>
    </row>
    <row r="209" spans="1:26" ht="12.75" customHeight="1" x14ac:dyDescent="0.3">
      <c r="A209" s="146"/>
      <c r="B209" s="156"/>
      <c r="C209" s="157"/>
      <c r="D209" s="145"/>
      <c r="E209" s="145"/>
      <c r="F209" s="156"/>
      <c r="G209" s="158"/>
      <c r="H209" s="145"/>
      <c r="I209" s="156"/>
      <c r="J209" s="158"/>
      <c r="K209" s="145"/>
      <c r="L209" s="145"/>
      <c r="M209" s="156"/>
      <c r="N209" s="158"/>
      <c r="O209" s="145"/>
      <c r="P209" s="156"/>
      <c r="Q209" s="158"/>
      <c r="R209" s="145"/>
      <c r="S209" s="156"/>
      <c r="T209" s="145"/>
      <c r="U209" s="156"/>
      <c r="V209" s="156"/>
      <c r="W209" s="154"/>
      <c r="X209" s="83"/>
      <c r="Y209" s="83"/>
      <c r="Z209" s="83"/>
    </row>
    <row r="210" spans="1:26" ht="12.75" customHeight="1" x14ac:dyDescent="0.3">
      <c r="A210" s="146"/>
      <c r="B210" s="156"/>
      <c r="C210" s="157"/>
      <c r="D210" s="145"/>
      <c r="E210" s="145"/>
      <c r="F210" s="156"/>
      <c r="G210" s="158"/>
      <c r="H210" s="145"/>
      <c r="I210" s="156"/>
      <c r="J210" s="158"/>
      <c r="K210" s="145"/>
      <c r="L210" s="145"/>
      <c r="M210" s="156"/>
      <c r="N210" s="158"/>
      <c r="O210" s="145"/>
      <c r="P210" s="156"/>
      <c r="Q210" s="158"/>
      <c r="R210" s="145"/>
      <c r="S210" s="156"/>
      <c r="T210" s="145"/>
      <c r="U210" s="156"/>
      <c r="V210" s="156"/>
      <c r="W210" s="154"/>
      <c r="X210" s="83"/>
      <c r="Y210" s="83"/>
      <c r="Z210" s="83"/>
    </row>
    <row r="211" spans="1:26" ht="12.75" customHeight="1" x14ac:dyDescent="0.3">
      <c r="A211" s="146"/>
      <c r="B211" s="156"/>
      <c r="C211" s="157"/>
      <c r="D211" s="145"/>
      <c r="E211" s="145"/>
      <c r="F211" s="156"/>
      <c r="G211" s="158"/>
      <c r="H211" s="145"/>
      <c r="I211" s="156"/>
      <c r="J211" s="158"/>
      <c r="K211" s="145"/>
      <c r="L211" s="145"/>
      <c r="M211" s="156"/>
      <c r="N211" s="158"/>
      <c r="O211" s="145"/>
      <c r="P211" s="156"/>
      <c r="Q211" s="158"/>
      <c r="R211" s="145"/>
      <c r="S211" s="156"/>
      <c r="T211" s="145"/>
      <c r="U211" s="156"/>
      <c r="V211" s="156"/>
      <c r="W211" s="154"/>
      <c r="X211" s="83"/>
      <c r="Y211" s="83"/>
      <c r="Z211" s="83"/>
    </row>
    <row r="212" spans="1:26" ht="12.75" customHeight="1" x14ac:dyDescent="0.3">
      <c r="A212" s="146"/>
      <c r="B212" s="156"/>
      <c r="C212" s="157"/>
      <c r="D212" s="145"/>
      <c r="E212" s="145"/>
      <c r="F212" s="156"/>
      <c r="G212" s="158"/>
      <c r="H212" s="145"/>
      <c r="I212" s="156"/>
      <c r="J212" s="158"/>
      <c r="K212" s="145"/>
      <c r="L212" s="145"/>
      <c r="M212" s="156"/>
      <c r="N212" s="158"/>
      <c r="O212" s="145"/>
      <c r="P212" s="156"/>
      <c r="Q212" s="158"/>
      <c r="R212" s="145"/>
      <c r="S212" s="156"/>
      <c r="T212" s="145"/>
      <c r="U212" s="156"/>
      <c r="V212" s="156"/>
      <c r="W212" s="154"/>
      <c r="X212" s="83"/>
      <c r="Y212" s="83"/>
      <c r="Z212" s="83"/>
    </row>
    <row r="213" spans="1:26" ht="12.75" customHeight="1" x14ac:dyDescent="0.3">
      <c r="A213" s="146"/>
      <c r="B213" s="156"/>
      <c r="C213" s="157"/>
      <c r="D213" s="145"/>
      <c r="E213" s="145"/>
      <c r="F213" s="156"/>
      <c r="G213" s="158"/>
      <c r="H213" s="145"/>
      <c r="I213" s="156"/>
      <c r="J213" s="158"/>
      <c r="K213" s="145"/>
      <c r="L213" s="145"/>
      <c r="M213" s="156"/>
      <c r="N213" s="158"/>
      <c r="O213" s="145"/>
      <c r="P213" s="156"/>
      <c r="Q213" s="158"/>
      <c r="R213" s="145"/>
      <c r="S213" s="156"/>
      <c r="T213" s="145"/>
      <c r="U213" s="156"/>
      <c r="V213" s="156"/>
      <c r="W213" s="154"/>
      <c r="X213" s="83"/>
      <c r="Y213" s="83"/>
      <c r="Z213" s="83"/>
    </row>
    <row r="214" spans="1:26" ht="12.75" customHeight="1" x14ac:dyDescent="0.3">
      <c r="A214" s="146"/>
      <c r="B214" s="156"/>
      <c r="C214" s="157"/>
      <c r="D214" s="145"/>
      <c r="E214" s="145"/>
      <c r="F214" s="156"/>
      <c r="G214" s="158"/>
      <c r="H214" s="145"/>
      <c r="I214" s="156"/>
      <c r="J214" s="158"/>
      <c r="K214" s="145"/>
      <c r="L214" s="145"/>
      <c r="M214" s="156"/>
      <c r="N214" s="158"/>
      <c r="O214" s="145"/>
      <c r="P214" s="156"/>
      <c r="Q214" s="158"/>
      <c r="R214" s="145"/>
      <c r="S214" s="156"/>
      <c r="T214" s="145"/>
      <c r="U214" s="156"/>
      <c r="V214" s="156"/>
      <c r="W214" s="154"/>
      <c r="X214" s="83"/>
      <c r="Y214" s="83"/>
      <c r="Z214" s="83"/>
    </row>
    <row r="215" spans="1:26" ht="12.75" customHeight="1" x14ac:dyDescent="0.3">
      <c r="A215" s="146"/>
      <c r="B215" s="156"/>
      <c r="C215" s="157"/>
      <c r="D215" s="145"/>
      <c r="E215" s="145"/>
      <c r="F215" s="156"/>
      <c r="G215" s="158"/>
      <c r="H215" s="145"/>
      <c r="I215" s="156"/>
      <c r="J215" s="158"/>
      <c r="K215" s="145"/>
      <c r="L215" s="145"/>
      <c r="M215" s="156"/>
      <c r="N215" s="158"/>
      <c r="O215" s="145"/>
      <c r="P215" s="156"/>
      <c r="Q215" s="158"/>
      <c r="R215" s="145"/>
      <c r="S215" s="156"/>
      <c r="T215" s="145"/>
      <c r="U215" s="156"/>
      <c r="V215" s="156"/>
      <c r="W215" s="154"/>
      <c r="X215" s="83"/>
      <c r="Y215" s="83"/>
      <c r="Z215" s="83"/>
    </row>
    <row r="216" spans="1:26" ht="12.75" customHeight="1" x14ac:dyDescent="0.3">
      <c r="A216" s="146"/>
      <c r="B216" s="156"/>
      <c r="C216" s="157"/>
      <c r="D216" s="145"/>
      <c r="E216" s="145"/>
      <c r="F216" s="156"/>
      <c r="G216" s="158"/>
      <c r="H216" s="145"/>
      <c r="I216" s="156"/>
      <c r="J216" s="158"/>
      <c r="K216" s="145"/>
      <c r="L216" s="145"/>
      <c r="M216" s="156"/>
      <c r="N216" s="158"/>
      <c r="O216" s="145"/>
      <c r="P216" s="156"/>
      <c r="Q216" s="158"/>
      <c r="R216" s="145"/>
      <c r="S216" s="156"/>
      <c r="T216" s="145"/>
      <c r="U216" s="156"/>
      <c r="V216" s="156"/>
      <c r="W216" s="154"/>
      <c r="X216" s="83"/>
      <c r="Y216" s="83"/>
      <c r="Z216" s="83"/>
    </row>
    <row r="217" spans="1:26" ht="12.75" customHeight="1" x14ac:dyDescent="0.3">
      <c r="A217" s="146"/>
      <c r="B217" s="156"/>
      <c r="C217" s="157"/>
      <c r="D217" s="145"/>
      <c r="E217" s="145"/>
      <c r="F217" s="156"/>
      <c r="G217" s="158"/>
      <c r="H217" s="145"/>
      <c r="I217" s="156"/>
      <c r="J217" s="158"/>
      <c r="K217" s="145"/>
      <c r="L217" s="145"/>
      <c r="M217" s="156"/>
      <c r="N217" s="158"/>
      <c r="O217" s="145"/>
      <c r="P217" s="156"/>
      <c r="Q217" s="158"/>
      <c r="R217" s="145"/>
      <c r="S217" s="156"/>
      <c r="T217" s="145"/>
      <c r="U217" s="156"/>
      <c r="V217" s="156"/>
      <c r="W217" s="154"/>
      <c r="X217" s="83"/>
      <c r="Y217" s="83"/>
      <c r="Z217" s="83"/>
    </row>
    <row r="218" spans="1:26" ht="12.75" customHeight="1" x14ac:dyDescent="0.3">
      <c r="A218" s="146"/>
      <c r="B218" s="156"/>
      <c r="C218" s="157"/>
      <c r="D218" s="145"/>
      <c r="E218" s="145"/>
      <c r="F218" s="156"/>
      <c r="G218" s="158"/>
      <c r="H218" s="145"/>
      <c r="I218" s="156"/>
      <c r="J218" s="158"/>
      <c r="K218" s="145"/>
      <c r="L218" s="145"/>
      <c r="M218" s="156"/>
      <c r="N218" s="158"/>
      <c r="O218" s="145"/>
      <c r="P218" s="156"/>
      <c r="Q218" s="158"/>
      <c r="R218" s="145"/>
      <c r="S218" s="156"/>
      <c r="T218" s="145"/>
      <c r="U218" s="156"/>
      <c r="V218" s="156"/>
      <c r="W218" s="154"/>
      <c r="X218" s="83"/>
      <c r="Y218" s="83"/>
      <c r="Z218" s="83"/>
    </row>
    <row r="219" spans="1:26" ht="12.75" customHeight="1" x14ac:dyDescent="0.3">
      <c r="A219" s="146"/>
      <c r="B219" s="156"/>
      <c r="C219" s="157"/>
      <c r="D219" s="145"/>
      <c r="E219" s="145"/>
      <c r="F219" s="156"/>
      <c r="G219" s="158"/>
      <c r="H219" s="145"/>
      <c r="I219" s="156"/>
      <c r="J219" s="158"/>
      <c r="K219" s="145"/>
      <c r="L219" s="145"/>
      <c r="M219" s="156"/>
      <c r="N219" s="158"/>
      <c r="O219" s="145"/>
      <c r="P219" s="156"/>
      <c r="Q219" s="158"/>
      <c r="R219" s="145"/>
      <c r="S219" s="156"/>
      <c r="T219" s="145"/>
      <c r="U219" s="156"/>
      <c r="V219" s="156"/>
      <c r="W219" s="154"/>
      <c r="X219" s="83"/>
      <c r="Y219" s="83"/>
      <c r="Z219" s="83"/>
    </row>
    <row r="220" spans="1:26" ht="12.75" customHeight="1" x14ac:dyDescent="0.3">
      <c r="A220" s="146"/>
      <c r="B220" s="156"/>
      <c r="C220" s="157"/>
      <c r="D220" s="145"/>
      <c r="E220" s="145"/>
      <c r="F220" s="156"/>
      <c r="G220" s="158"/>
      <c r="H220" s="145"/>
      <c r="I220" s="156"/>
      <c r="J220" s="158"/>
      <c r="K220" s="145"/>
      <c r="L220" s="145"/>
      <c r="M220" s="156"/>
      <c r="N220" s="158"/>
      <c r="O220" s="145"/>
      <c r="P220" s="156"/>
      <c r="Q220" s="158"/>
      <c r="R220" s="145"/>
      <c r="S220" s="156"/>
      <c r="T220" s="145"/>
      <c r="U220" s="156"/>
      <c r="V220" s="156"/>
      <c r="W220" s="154"/>
      <c r="X220" s="83"/>
      <c r="Y220" s="83"/>
      <c r="Z220" s="83"/>
    </row>
    <row r="221" spans="1:26" ht="12.75" customHeight="1" x14ac:dyDescent="0.3">
      <c r="A221" s="146"/>
      <c r="B221" s="156"/>
      <c r="C221" s="157"/>
      <c r="D221" s="145"/>
      <c r="E221" s="145"/>
      <c r="F221" s="156"/>
      <c r="G221" s="158"/>
      <c r="H221" s="145"/>
      <c r="I221" s="156"/>
      <c r="J221" s="158"/>
      <c r="K221" s="145"/>
      <c r="L221" s="145"/>
      <c r="M221" s="156"/>
      <c r="N221" s="158"/>
      <c r="O221" s="145"/>
      <c r="P221" s="156"/>
      <c r="Q221" s="158"/>
      <c r="R221" s="145"/>
      <c r="S221" s="156"/>
      <c r="T221" s="145"/>
      <c r="U221" s="156"/>
      <c r="V221" s="156"/>
      <c r="W221" s="154"/>
      <c r="X221" s="83"/>
      <c r="Y221" s="83"/>
      <c r="Z221" s="83"/>
    </row>
    <row r="222" spans="1:26" ht="12.75" customHeight="1" x14ac:dyDescent="0.3">
      <c r="A222" s="146"/>
      <c r="B222" s="156"/>
      <c r="C222" s="157"/>
      <c r="D222" s="145"/>
      <c r="E222" s="145"/>
      <c r="F222" s="156"/>
      <c r="G222" s="158"/>
      <c r="H222" s="145"/>
      <c r="I222" s="156"/>
      <c r="J222" s="158"/>
      <c r="K222" s="145"/>
      <c r="L222" s="145"/>
      <c r="M222" s="156"/>
      <c r="N222" s="158"/>
      <c r="O222" s="145"/>
      <c r="P222" s="156"/>
      <c r="Q222" s="158"/>
      <c r="R222" s="145"/>
      <c r="S222" s="156"/>
      <c r="T222" s="145"/>
      <c r="U222" s="156"/>
      <c r="V222" s="156"/>
      <c r="W222" s="154"/>
      <c r="X222" s="83"/>
      <c r="Y222" s="83"/>
      <c r="Z222" s="83"/>
    </row>
    <row r="223" spans="1:26" ht="12.75" customHeight="1" x14ac:dyDescent="0.3">
      <c r="A223" s="146"/>
      <c r="B223" s="156"/>
      <c r="C223" s="157"/>
      <c r="D223" s="145"/>
      <c r="E223" s="145"/>
      <c r="F223" s="156"/>
      <c r="G223" s="158"/>
      <c r="H223" s="145"/>
      <c r="I223" s="156"/>
      <c r="J223" s="158"/>
      <c r="K223" s="145"/>
      <c r="L223" s="145"/>
      <c r="M223" s="156"/>
      <c r="N223" s="158"/>
      <c r="O223" s="145"/>
      <c r="P223" s="156"/>
      <c r="Q223" s="158"/>
      <c r="R223" s="145"/>
      <c r="S223" s="156"/>
      <c r="T223" s="145"/>
      <c r="U223" s="156"/>
      <c r="V223" s="156"/>
      <c r="W223" s="154"/>
      <c r="X223" s="83"/>
      <c r="Y223" s="83"/>
      <c r="Z223" s="83"/>
    </row>
    <row r="224" spans="1:26" ht="12.75" customHeight="1" x14ac:dyDescent="0.3">
      <c r="A224" s="146"/>
      <c r="B224" s="156"/>
      <c r="C224" s="157"/>
      <c r="D224" s="145"/>
      <c r="E224" s="145"/>
      <c r="F224" s="156"/>
      <c r="G224" s="158"/>
      <c r="H224" s="145"/>
      <c r="I224" s="156"/>
      <c r="J224" s="158"/>
      <c r="K224" s="145"/>
      <c r="L224" s="145"/>
      <c r="M224" s="156"/>
      <c r="N224" s="158"/>
      <c r="O224" s="145"/>
      <c r="P224" s="156"/>
      <c r="Q224" s="158"/>
      <c r="R224" s="145"/>
      <c r="S224" s="156"/>
      <c r="T224" s="145"/>
      <c r="U224" s="156"/>
      <c r="V224" s="156"/>
      <c r="W224" s="154"/>
      <c r="X224" s="83"/>
      <c r="Y224" s="83"/>
      <c r="Z224" s="83"/>
    </row>
    <row r="225" spans="1:26" ht="12.75" customHeight="1" x14ac:dyDescent="0.35">
      <c r="A225" s="152"/>
      <c r="B225" s="152"/>
      <c r="C225" s="152"/>
      <c r="D225" s="152"/>
      <c r="E225" s="152"/>
      <c r="F225" s="152"/>
      <c r="G225" s="152"/>
      <c r="H225" s="152"/>
      <c r="I225" s="152"/>
      <c r="J225" s="152"/>
      <c r="K225" s="152"/>
      <c r="L225" s="152"/>
      <c r="M225" s="152"/>
      <c r="N225" s="152"/>
      <c r="O225" s="152"/>
      <c r="P225" s="152"/>
      <c r="Q225" s="152"/>
      <c r="R225" s="153"/>
      <c r="S225" s="153"/>
      <c r="T225" s="153"/>
      <c r="U225" s="152"/>
      <c r="V225" s="152"/>
      <c r="W225" s="152"/>
      <c r="X225" s="83"/>
      <c r="Y225" s="83"/>
      <c r="Z225" s="83"/>
    </row>
    <row r="226" spans="1:26" ht="12.75" customHeight="1" x14ac:dyDescent="0.35">
      <c r="A226" s="152"/>
      <c r="B226" s="152"/>
      <c r="C226" s="152"/>
      <c r="D226" s="152"/>
      <c r="E226" s="152"/>
      <c r="F226" s="152"/>
      <c r="G226" s="152"/>
      <c r="H226" s="152"/>
      <c r="I226" s="152"/>
      <c r="J226" s="152"/>
      <c r="K226" s="152"/>
      <c r="L226" s="152"/>
      <c r="M226" s="152"/>
      <c r="N226" s="152"/>
      <c r="O226" s="152"/>
      <c r="P226" s="152"/>
      <c r="Q226" s="152"/>
      <c r="R226" s="153"/>
      <c r="S226" s="153"/>
      <c r="T226" s="153"/>
      <c r="U226" s="152"/>
      <c r="V226" s="152"/>
      <c r="W226" s="152"/>
      <c r="X226" s="83"/>
      <c r="Y226" s="83"/>
      <c r="Z226" s="83"/>
    </row>
    <row r="227" spans="1:26" ht="12.75" customHeight="1" x14ac:dyDescent="0.35">
      <c r="A227" s="152"/>
      <c r="B227" s="152"/>
      <c r="C227" s="152"/>
      <c r="D227" s="152"/>
      <c r="E227" s="152"/>
      <c r="F227" s="152"/>
      <c r="G227" s="152"/>
      <c r="H227" s="152"/>
      <c r="I227" s="152"/>
      <c r="J227" s="152"/>
      <c r="K227" s="152"/>
      <c r="L227" s="152"/>
      <c r="M227" s="152"/>
      <c r="N227" s="152"/>
      <c r="O227" s="152"/>
      <c r="P227" s="152"/>
      <c r="Q227" s="152"/>
      <c r="R227" s="153"/>
      <c r="S227" s="153"/>
      <c r="T227" s="153"/>
      <c r="U227" s="152"/>
      <c r="V227" s="152"/>
      <c r="W227" s="152"/>
      <c r="X227" s="83"/>
      <c r="Y227" s="83"/>
      <c r="Z227" s="83"/>
    </row>
    <row r="228" spans="1:26" ht="12.75" customHeight="1" x14ac:dyDescent="0.35">
      <c r="A228" s="152"/>
      <c r="B228" s="152"/>
      <c r="C228" s="152"/>
      <c r="D228" s="152"/>
      <c r="E228" s="152"/>
      <c r="F228" s="152"/>
      <c r="G228" s="152"/>
      <c r="H228" s="152"/>
      <c r="I228" s="152"/>
      <c r="J228" s="152"/>
      <c r="K228" s="152"/>
      <c r="L228" s="152"/>
      <c r="M228" s="152"/>
      <c r="N228" s="152"/>
      <c r="O228" s="152"/>
      <c r="P228" s="152"/>
      <c r="Q228" s="152"/>
      <c r="R228" s="153"/>
      <c r="S228" s="153"/>
      <c r="T228" s="153"/>
      <c r="U228" s="152"/>
      <c r="V228" s="152"/>
      <c r="W228" s="152"/>
      <c r="X228" s="83"/>
      <c r="Y228" s="83"/>
      <c r="Z228" s="83"/>
    </row>
    <row r="229" spans="1:26" ht="12.75" customHeight="1" x14ac:dyDescent="0.3">
      <c r="C229" s="83"/>
      <c r="D229" s="151"/>
      <c r="E229" s="83"/>
      <c r="F229" s="13"/>
      <c r="G229" s="13"/>
      <c r="H229" s="45"/>
      <c r="I229" s="45"/>
      <c r="J229" s="19"/>
      <c r="K229" s="20"/>
      <c r="L229" s="20"/>
      <c r="M229" s="20"/>
      <c r="N229" s="15"/>
      <c r="O229" s="15"/>
      <c r="P229" s="20"/>
      <c r="Q229" s="15"/>
      <c r="R229" s="83"/>
      <c r="S229" s="83"/>
      <c r="T229" s="83"/>
      <c r="U229" s="83"/>
      <c r="V229" s="20"/>
      <c r="W229" s="83"/>
      <c r="X229" s="83"/>
      <c r="Y229" s="83"/>
      <c r="Z229" s="83"/>
    </row>
    <row r="230" spans="1:26" ht="12.75" customHeight="1" x14ac:dyDescent="0.3">
      <c r="C230" s="83"/>
      <c r="D230" s="151"/>
      <c r="E230" s="83"/>
      <c r="F230" s="13"/>
      <c r="G230" s="13"/>
      <c r="H230" s="49"/>
      <c r="I230" s="49"/>
      <c r="J230" s="7"/>
      <c r="N230" s="8"/>
      <c r="O230" s="8"/>
      <c r="Q230" s="8"/>
      <c r="R230" s="83"/>
      <c r="S230" s="83"/>
      <c r="T230" s="83"/>
      <c r="U230" s="83"/>
      <c r="W230" s="83"/>
      <c r="X230" s="83"/>
      <c r="Y230" s="83"/>
      <c r="Z230" s="83"/>
    </row>
    <row r="231" spans="1:26" ht="12.75" customHeight="1" x14ac:dyDescent="0.3">
      <c r="C231" s="83"/>
      <c r="D231" s="151"/>
      <c r="E231" s="83"/>
      <c r="F231" s="13"/>
      <c r="G231" s="13"/>
      <c r="H231" s="45"/>
      <c r="I231" s="45"/>
      <c r="J231" s="19"/>
      <c r="K231" s="20"/>
      <c r="L231" s="20"/>
      <c r="M231" s="20"/>
      <c r="N231" s="15"/>
      <c r="O231" s="15"/>
      <c r="P231" s="20"/>
      <c r="Q231" s="15"/>
      <c r="R231" s="83"/>
      <c r="S231" s="83"/>
      <c r="T231" s="83"/>
      <c r="U231" s="83"/>
      <c r="V231" s="20"/>
      <c r="W231" s="83"/>
      <c r="X231" s="83"/>
      <c r="Y231" s="83"/>
      <c r="Z231" s="83"/>
    </row>
    <row r="232" spans="1:26" ht="12.75" customHeight="1" x14ac:dyDescent="0.3">
      <c r="C232" s="83"/>
      <c r="D232" s="151"/>
      <c r="E232" s="83"/>
      <c r="F232" s="13"/>
      <c r="G232" s="13"/>
      <c r="H232" s="45"/>
      <c r="I232" s="45"/>
      <c r="J232" s="19"/>
      <c r="K232" s="20"/>
      <c r="L232" s="20"/>
      <c r="M232" s="20"/>
      <c r="N232" s="15"/>
      <c r="O232" s="15"/>
      <c r="P232" s="20"/>
      <c r="Q232" s="15"/>
      <c r="R232" s="83"/>
      <c r="S232" s="83"/>
      <c r="T232" s="83"/>
      <c r="U232" s="83"/>
      <c r="V232" s="20"/>
      <c r="W232" s="83"/>
      <c r="X232" s="83"/>
      <c r="Y232" s="83"/>
      <c r="Z232" s="83"/>
    </row>
    <row r="233" spans="1:26" ht="12.75" customHeight="1" x14ac:dyDescent="0.3">
      <c r="C233" s="83"/>
      <c r="D233" s="151"/>
      <c r="E233" s="83"/>
      <c r="F233" s="13"/>
      <c r="G233" s="13"/>
      <c r="H233" s="46"/>
      <c r="I233" s="46"/>
      <c r="J233" s="47"/>
      <c r="K233" s="20"/>
      <c r="L233" s="20"/>
      <c r="M233" s="20"/>
      <c r="N233" s="48"/>
      <c r="O233" s="48"/>
      <c r="P233" s="20"/>
      <c r="Q233" s="48"/>
      <c r="R233" s="83"/>
      <c r="S233" s="83"/>
      <c r="T233" s="83"/>
      <c r="U233" s="83"/>
      <c r="V233" s="20"/>
      <c r="W233" s="83"/>
      <c r="X233" s="83"/>
      <c r="Y233" s="83"/>
      <c r="Z233" s="83"/>
    </row>
    <row r="234" spans="1:26" ht="12.75" customHeight="1" x14ac:dyDescent="0.3">
      <c r="C234" s="83"/>
      <c r="D234" s="151"/>
      <c r="E234" s="83"/>
      <c r="F234" s="13"/>
      <c r="G234" s="13"/>
      <c r="H234" s="45"/>
      <c r="I234" s="45"/>
      <c r="J234" s="19"/>
      <c r="K234" s="20"/>
      <c r="L234" s="20"/>
      <c r="M234" s="20"/>
      <c r="N234" s="15"/>
      <c r="O234" s="15"/>
      <c r="P234" s="20"/>
      <c r="Q234" s="15"/>
      <c r="R234" s="83"/>
      <c r="S234" s="83"/>
      <c r="T234" s="83"/>
      <c r="U234" s="83"/>
      <c r="V234" s="20"/>
      <c r="W234" s="83"/>
      <c r="X234" s="83"/>
      <c r="Y234" s="83"/>
      <c r="Z234" s="83"/>
    </row>
    <row r="235" spans="1:26" ht="12.75" customHeight="1" x14ac:dyDescent="0.3">
      <c r="F235" s="13"/>
      <c r="G235" s="13"/>
      <c r="H235" s="45"/>
      <c r="I235" s="45"/>
      <c r="J235" s="19"/>
      <c r="K235" s="20"/>
      <c r="L235" s="20"/>
      <c r="M235" s="20"/>
      <c r="N235" s="50"/>
      <c r="O235" s="50"/>
      <c r="P235" s="20"/>
      <c r="Q235" s="50"/>
      <c r="V235" s="20"/>
    </row>
    <row r="236" spans="1:26" ht="12.75" customHeight="1" x14ac:dyDescent="0.3">
      <c r="F236" s="13"/>
      <c r="G236" s="13"/>
      <c r="H236" s="45"/>
      <c r="I236" s="45"/>
      <c r="J236" s="19"/>
      <c r="K236" s="20"/>
      <c r="L236" s="20"/>
      <c r="M236" s="20"/>
      <c r="N236" s="15"/>
      <c r="O236" s="15"/>
      <c r="P236" s="20"/>
      <c r="Q236" s="15"/>
      <c r="V236" s="20"/>
    </row>
    <row r="237" spans="1:26" x14ac:dyDescent="0.3">
      <c r="F237" s="13"/>
      <c r="G237" s="13"/>
      <c r="H237" s="45"/>
      <c r="I237" s="45"/>
      <c r="J237" s="19"/>
      <c r="K237" s="20"/>
      <c r="L237" s="20"/>
      <c r="M237" s="20"/>
      <c r="N237" s="15"/>
      <c r="O237" s="15"/>
      <c r="P237" s="20"/>
      <c r="Q237" s="15"/>
      <c r="V237" s="20"/>
    </row>
    <row r="238" spans="1:26" x14ac:dyDescent="0.3">
      <c r="F238" s="13"/>
      <c r="G238" s="13"/>
      <c r="H238" s="46"/>
      <c r="I238" s="46"/>
      <c r="J238" s="47"/>
      <c r="K238" s="20"/>
      <c r="L238" s="20"/>
      <c r="M238" s="20"/>
      <c r="N238" s="48"/>
      <c r="O238" s="48"/>
      <c r="P238" s="20"/>
      <c r="Q238" s="48"/>
      <c r="V238" s="20"/>
    </row>
    <row r="239" spans="1:26" x14ac:dyDescent="0.3">
      <c r="F239" s="13"/>
      <c r="G239" s="13"/>
      <c r="H239" s="49"/>
      <c r="I239" s="49"/>
      <c r="J239" s="7"/>
      <c r="N239" s="8"/>
      <c r="O239" s="8"/>
      <c r="Q239" s="8"/>
    </row>
    <row r="240" spans="1:26" x14ac:dyDescent="0.3">
      <c r="F240" s="13"/>
      <c r="G240" s="13"/>
      <c r="H240" s="45"/>
      <c r="I240" s="45"/>
      <c r="J240" s="19"/>
      <c r="K240" s="20"/>
      <c r="L240" s="20"/>
      <c r="M240" s="20"/>
      <c r="N240" s="50"/>
      <c r="O240" s="50"/>
      <c r="P240" s="20"/>
      <c r="Q240" s="50"/>
      <c r="V240" s="20"/>
    </row>
    <row r="241" spans="6:22" x14ac:dyDescent="0.3">
      <c r="F241" s="13"/>
      <c r="G241" s="13"/>
      <c r="H241" s="46"/>
      <c r="I241" s="46"/>
      <c r="J241" s="47"/>
      <c r="K241" s="20"/>
      <c r="L241" s="20"/>
      <c r="M241" s="20"/>
      <c r="N241" s="48"/>
      <c r="O241" s="48"/>
      <c r="P241" s="20"/>
      <c r="Q241" s="48"/>
      <c r="V241" s="20"/>
    </row>
    <row r="242" spans="6:22" x14ac:dyDescent="0.3">
      <c r="F242" s="13"/>
      <c r="G242" s="13"/>
      <c r="H242" s="46"/>
      <c r="I242" s="46"/>
      <c r="J242" s="47"/>
      <c r="K242" s="20"/>
      <c r="L242" s="20"/>
      <c r="M242" s="20"/>
      <c r="N242" s="48"/>
      <c r="O242" s="48"/>
      <c r="P242" s="20"/>
      <c r="Q242" s="48"/>
      <c r="V242" s="20"/>
    </row>
    <row r="243" spans="6:22" x14ac:dyDescent="0.3">
      <c r="F243" s="13"/>
      <c r="G243" s="13"/>
      <c r="H243" s="46"/>
      <c r="I243" s="46"/>
      <c r="J243" s="47"/>
      <c r="K243" s="20"/>
      <c r="L243" s="20"/>
      <c r="M243" s="20"/>
      <c r="N243" s="48"/>
      <c r="O243" s="48"/>
      <c r="P243" s="20"/>
      <c r="Q243" s="48"/>
      <c r="V243" s="20"/>
    </row>
    <row r="244" spans="6:22" x14ac:dyDescent="0.3">
      <c r="F244" s="13"/>
      <c r="G244" s="13"/>
      <c r="H244" s="51"/>
      <c r="I244" s="51"/>
      <c r="J244" s="52"/>
      <c r="K244" s="33"/>
      <c r="L244" s="33"/>
      <c r="M244" s="33"/>
      <c r="N244" s="53"/>
      <c r="O244" s="53"/>
      <c r="P244" s="33"/>
      <c r="Q244" s="53"/>
      <c r="V244" s="33"/>
    </row>
    <row r="245" spans="6:22" ht="14" x14ac:dyDescent="0.3">
      <c r="F245" s="13"/>
      <c r="G245" s="13"/>
      <c r="H245" s="54"/>
      <c r="I245" s="54"/>
      <c r="J245" s="55"/>
      <c r="N245" s="56"/>
      <c r="O245" s="56"/>
      <c r="Q245" s="56"/>
    </row>
    <row r="246" spans="6:22" x14ac:dyDescent="0.3">
      <c r="F246" s="13"/>
      <c r="G246" s="13"/>
      <c r="H246" s="57"/>
      <c r="I246" s="57"/>
      <c r="J246" s="55"/>
      <c r="N246" s="58"/>
      <c r="O246" s="58"/>
      <c r="Q246" s="58"/>
    </row>
    <row r="247" spans="6:22" x14ac:dyDescent="0.3">
      <c r="F247" s="13"/>
      <c r="G247" s="13"/>
      <c r="J247" s="55"/>
      <c r="N247" s="58"/>
      <c r="O247" s="58"/>
      <c r="Q247" s="58"/>
    </row>
    <row r="248" spans="6:22" x14ac:dyDescent="0.3">
      <c r="F248" s="13"/>
      <c r="G248" s="13"/>
      <c r="J248" s="55"/>
      <c r="N248" s="58"/>
      <c r="O248" s="58"/>
      <c r="Q248" s="58"/>
    </row>
    <row r="249" spans="6:22" x14ac:dyDescent="0.3">
      <c r="F249" s="13"/>
      <c r="G249" s="13"/>
      <c r="J249" s="55"/>
      <c r="N249" s="58"/>
      <c r="O249" s="58"/>
      <c r="Q249" s="58"/>
    </row>
    <row r="250" spans="6:22" x14ac:dyDescent="0.3">
      <c r="F250" s="13"/>
      <c r="G250" s="13"/>
      <c r="J250" s="55"/>
      <c r="N250" s="58"/>
      <c r="O250" s="58"/>
      <c r="Q250" s="58"/>
    </row>
    <row r="251" spans="6:22" x14ac:dyDescent="0.3">
      <c r="F251" s="13"/>
      <c r="G251" s="13"/>
      <c r="J251" s="55"/>
      <c r="N251" s="58"/>
      <c r="O251" s="58"/>
      <c r="Q251" s="58"/>
    </row>
    <row r="252" spans="6:22" x14ac:dyDescent="0.3">
      <c r="F252" s="13"/>
      <c r="G252" s="13"/>
      <c r="J252" s="55"/>
      <c r="N252" s="58"/>
      <c r="O252" s="58"/>
      <c r="Q252" s="58"/>
    </row>
    <row r="253" spans="6:22" x14ac:dyDescent="0.3">
      <c r="F253" s="13"/>
      <c r="G253" s="13"/>
      <c r="J253" s="55"/>
      <c r="N253" s="58"/>
      <c r="O253" s="58"/>
      <c r="Q253" s="58"/>
    </row>
    <row r="254" spans="6:22" x14ac:dyDescent="0.3">
      <c r="F254" s="13"/>
      <c r="G254" s="13"/>
      <c r="J254" s="55"/>
      <c r="N254" s="58"/>
      <c r="O254" s="58"/>
      <c r="Q254" s="58"/>
    </row>
    <row r="255" spans="6:22" x14ac:dyDescent="0.3">
      <c r="F255" s="13"/>
      <c r="G255" s="13"/>
      <c r="J255" s="55"/>
      <c r="N255" s="58"/>
      <c r="O255" s="58"/>
      <c r="Q255" s="58"/>
    </row>
    <row r="256" spans="6:22" x14ac:dyDescent="0.3">
      <c r="F256" s="13"/>
      <c r="G256" s="13"/>
      <c r="J256" s="55"/>
      <c r="N256" s="58"/>
      <c r="O256" s="58"/>
      <c r="Q256" s="58"/>
    </row>
    <row r="257" spans="6:17" x14ac:dyDescent="0.3">
      <c r="F257" s="13"/>
      <c r="G257" s="13"/>
      <c r="J257" s="47"/>
      <c r="N257" s="60"/>
      <c r="O257" s="60"/>
      <c r="Q257" s="60"/>
    </row>
    <row r="258" spans="6:17" x14ac:dyDescent="0.3">
      <c r="F258" s="13"/>
      <c r="G258" s="13"/>
    </row>
    <row r="259" spans="6:17" x14ac:dyDescent="0.3">
      <c r="F259" s="13"/>
      <c r="G259" s="13"/>
    </row>
    <row r="260" spans="6:17" x14ac:dyDescent="0.3">
      <c r="F260" s="13"/>
      <c r="G260" s="13"/>
    </row>
    <row r="261" spans="6:17" x14ac:dyDescent="0.3">
      <c r="F261" s="13"/>
      <c r="G261" s="13"/>
      <c r="J261" s="55"/>
    </row>
    <row r="262" spans="6:17" x14ac:dyDescent="0.3">
      <c r="F262" s="13"/>
      <c r="G262" s="13"/>
      <c r="J262" s="55"/>
    </row>
    <row r="263" spans="6:17" x14ac:dyDescent="0.3">
      <c r="F263" s="13"/>
      <c r="G263" s="13"/>
    </row>
    <row r="264" spans="6:17" x14ac:dyDescent="0.3">
      <c r="F264" s="13"/>
      <c r="G264" s="13"/>
    </row>
    <row r="265" spans="6:17" x14ac:dyDescent="0.3">
      <c r="F265" s="13"/>
      <c r="G265" s="13"/>
    </row>
    <row r="266" spans="6:17" x14ac:dyDescent="0.3">
      <c r="F266" s="13"/>
      <c r="G266" s="13"/>
    </row>
    <row r="267" spans="6:17" x14ac:dyDescent="0.3">
      <c r="F267" s="13"/>
      <c r="G267" s="13"/>
    </row>
    <row r="268" spans="6:17" x14ac:dyDescent="0.3">
      <c r="F268" s="13"/>
      <c r="G268" s="13"/>
    </row>
    <row r="269" spans="6:17" x14ac:dyDescent="0.3">
      <c r="F269" s="13"/>
      <c r="G269" s="13"/>
    </row>
    <row r="270" spans="6:17" x14ac:dyDescent="0.3">
      <c r="F270" s="13"/>
      <c r="G270" s="13"/>
    </row>
    <row r="271" spans="6:17" x14ac:dyDescent="0.3">
      <c r="F271" s="13"/>
      <c r="G271" s="13"/>
    </row>
    <row r="272" spans="6:17" x14ac:dyDescent="0.3">
      <c r="F272" s="13"/>
      <c r="G272" s="13"/>
    </row>
    <row r="273" spans="6:7" x14ac:dyDescent="0.3">
      <c r="F273" s="13"/>
      <c r="G273" s="13"/>
    </row>
    <row r="274" spans="6:7" x14ac:dyDescent="0.3">
      <c r="F274" s="13"/>
      <c r="G274" s="13"/>
    </row>
    <row r="275" spans="6:7" x14ac:dyDescent="0.3">
      <c r="F275" s="13"/>
      <c r="G275" s="13"/>
    </row>
    <row r="276" spans="6:7" x14ac:dyDescent="0.3">
      <c r="F276" s="13"/>
      <c r="G276" s="13"/>
    </row>
    <row r="277" spans="6:7" x14ac:dyDescent="0.3">
      <c r="F277" s="13"/>
      <c r="G277" s="13"/>
    </row>
    <row r="278" spans="6:7" x14ac:dyDescent="0.3">
      <c r="F278" s="13"/>
      <c r="G278" s="13"/>
    </row>
    <row r="279" spans="6:7" x14ac:dyDescent="0.3">
      <c r="F279" s="13"/>
      <c r="G279" s="13"/>
    </row>
    <row r="280" spans="6:7" x14ac:dyDescent="0.3">
      <c r="F280" s="13"/>
      <c r="G280" s="13"/>
    </row>
    <row r="281" spans="6:7" x14ac:dyDescent="0.3">
      <c r="F281" s="13"/>
      <c r="G281" s="13"/>
    </row>
    <row r="282" spans="6:7" x14ac:dyDescent="0.3">
      <c r="F282" s="13"/>
      <c r="G282" s="13"/>
    </row>
    <row r="283" spans="6:7" x14ac:dyDescent="0.3">
      <c r="F283" s="13"/>
      <c r="G283" s="13"/>
    </row>
    <row r="284" spans="6:7" x14ac:dyDescent="0.3">
      <c r="F284" s="13"/>
      <c r="G284" s="13"/>
    </row>
    <row r="285" spans="6:7" x14ac:dyDescent="0.3">
      <c r="F285" s="13"/>
      <c r="G285" s="13"/>
    </row>
    <row r="286" spans="6:7" x14ac:dyDescent="0.3">
      <c r="F286" s="13"/>
      <c r="G286" s="13"/>
    </row>
    <row r="287" spans="6:7" x14ac:dyDescent="0.3">
      <c r="F287" s="13"/>
      <c r="G287" s="13"/>
    </row>
    <row r="288" spans="6:7" x14ac:dyDescent="0.3">
      <c r="F288" s="13"/>
      <c r="G288" s="13"/>
    </row>
    <row r="289" spans="6:7" x14ac:dyDescent="0.3">
      <c r="F289" s="13"/>
      <c r="G289" s="13"/>
    </row>
    <row r="290" spans="6:7" x14ac:dyDescent="0.3">
      <c r="F290" s="13"/>
      <c r="G290" s="13"/>
    </row>
    <row r="291" spans="6:7" x14ac:dyDescent="0.3">
      <c r="F291" s="13"/>
      <c r="G291" s="13"/>
    </row>
    <row r="292" spans="6:7" x14ac:dyDescent="0.3">
      <c r="F292" s="13"/>
      <c r="G292" s="13"/>
    </row>
    <row r="293" spans="6:7" x14ac:dyDescent="0.3">
      <c r="F293" s="13"/>
      <c r="G293" s="13"/>
    </row>
    <row r="294" spans="6:7" x14ac:dyDescent="0.3">
      <c r="F294" s="13"/>
      <c r="G294" s="13"/>
    </row>
    <row r="295" spans="6:7" x14ac:dyDescent="0.3">
      <c r="F295" s="13"/>
      <c r="G295" s="13"/>
    </row>
    <row r="296" spans="6:7" x14ac:dyDescent="0.3">
      <c r="F296" s="13"/>
      <c r="G296" s="13"/>
    </row>
    <row r="297" spans="6:7" x14ac:dyDescent="0.3">
      <c r="F297" s="13"/>
      <c r="G297" s="13"/>
    </row>
    <row r="298" spans="6:7" x14ac:dyDescent="0.3">
      <c r="F298" s="13"/>
      <c r="G298" s="13"/>
    </row>
    <row r="299" spans="6:7" x14ac:dyDescent="0.3">
      <c r="F299" s="13"/>
      <c r="G299" s="13"/>
    </row>
    <row r="300" spans="6:7" x14ac:dyDescent="0.3">
      <c r="F300" s="13"/>
      <c r="G300" s="13"/>
    </row>
    <row r="301" spans="6:7" x14ac:dyDescent="0.3">
      <c r="F301" s="13"/>
      <c r="G301" s="13"/>
    </row>
    <row r="302" spans="6:7" x14ac:dyDescent="0.3">
      <c r="F302" s="13"/>
      <c r="G302" s="13"/>
    </row>
    <row r="303" spans="6:7" x14ac:dyDescent="0.3">
      <c r="F303" s="13"/>
      <c r="G303" s="13"/>
    </row>
    <row r="304" spans="6:7" x14ac:dyDescent="0.3">
      <c r="F304" s="13"/>
      <c r="G304" s="13"/>
    </row>
    <row r="305" spans="6:7" x14ac:dyDescent="0.3">
      <c r="F305" s="13"/>
      <c r="G305" s="13"/>
    </row>
    <row r="306" spans="6:7" x14ac:dyDescent="0.3">
      <c r="F306" s="13"/>
      <c r="G306" s="13"/>
    </row>
    <row r="307" spans="6:7" x14ac:dyDescent="0.3">
      <c r="F307" s="13"/>
      <c r="G307" s="13"/>
    </row>
    <row r="308" spans="6:7" x14ac:dyDescent="0.3">
      <c r="F308" s="13"/>
      <c r="G308" s="13"/>
    </row>
    <row r="309" spans="6:7" x14ac:dyDescent="0.3">
      <c r="F309" s="13"/>
      <c r="G309" s="13"/>
    </row>
    <row r="310" spans="6:7" x14ac:dyDescent="0.3">
      <c r="F310" s="13"/>
      <c r="G310" s="13"/>
    </row>
    <row r="311" spans="6:7" x14ac:dyDescent="0.3">
      <c r="F311" s="13"/>
      <c r="G311" s="13"/>
    </row>
    <row r="312" spans="6:7" x14ac:dyDescent="0.3">
      <c r="F312" s="13"/>
      <c r="G312" s="13"/>
    </row>
    <row r="313" spans="6:7" x14ac:dyDescent="0.3">
      <c r="F313" s="13"/>
      <c r="G313" s="13"/>
    </row>
    <row r="314" spans="6:7" x14ac:dyDescent="0.3">
      <c r="F314" s="13"/>
      <c r="G314" s="13"/>
    </row>
    <row r="315" spans="6:7" x14ac:dyDescent="0.3">
      <c r="F315" s="13"/>
      <c r="G315" s="13"/>
    </row>
    <row r="316" spans="6:7" x14ac:dyDescent="0.3">
      <c r="F316" s="13"/>
      <c r="G316" s="13"/>
    </row>
    <row r="317" spans="6:7" x14ac:dyDescent="0.3">
      <c r="F317" s="13"/>
      <c r="G317" s="13"/>
    </row>
    <row r="318" spans="6:7" x14ac:dyDescent="0.3">
      <c r="F318" s="13"/>
      <c r="G318" s="13"/>
    </row>
    <row r="319" spans="6:7" x14ac:dyDescent="0.3">
      <c r="F319" s="13"/>
      <c r="G319" s="13"/>
    </row>
    <row r="320" spans="6:7" x14ac:dyDescent="0.3">
      <c r="F320" s="13"/>
      <c r="G320" s="13"/>
    </row>
    <row r="321" spans="6:7" x14ac:dyDescent="0.3">
      <c r="F321" s="13"/>
      <c r="G321" s="13"/>
    </row>
    <row r="322" spans="6:7" x14ac:dyDescent="0.3">
      <c r="F322" s="13"/>
      <c r="G322" s="13"/>
    </row>
    <row r="323" spans="6:7" x14ac:dyDescent="0.3">
      <c r="F323" s="13"/>
      <c r="G323" s="13"/>
    </row>
    <row r="324" spans="6:7" x14ac:dyDescent="0.3">
      <c r="F324" s="13"/>
      <c r="G324" s="13"/>
    </row>
    <row r="325" spans="6:7" x14ac:dyDescent="0.3">
      <c r="F325" s="13"/>
      <c r="G325" s="13"/>
    </row>
    <row r="326" spans="6:7" x14ac:dyDescent="0.3">
      <c r="F326" s="13"/>
      <c r="G326" s="13"/>
    </row>
    <row r="327" spans="6:7" x14ac:dyDescent="0.3">
      <c r="F327" s="13"/>
      <c r="G327" s="13"/>
    </row>
    <row r="328" spans="6:7" x14ac:dyDescent="0.3">
      <c r="F328" s="13"/>
      <c r="G328" s="13"/>
    </row>
    <row r="329" spans="6:7" x14ac:dyDescent="0.3">
      <c r="F329" s="13"/>
      <c r="G329" s="13"/>
    </row>
    <row r="330" spans="6:7" x14ac:dyDescent="0.3">
      <c r="F330" s="13"/>
      <c r="G330" s="13"/>
    </row>
    <row r="331" spans="6:7" x14ac:dyDescent="0.3">
      <c r="F331" s="13"/>
      <c r="G331" s="13"/>
    </row>
    <row r="332" spans="6:7" x14ac:dyDescent="0.3">
      <c r="F332" s="13"/>
      <c r="G332" s="13"/>
    </row>
    <row r="333" spans="6:7" x14ac:dyDescent="0.3">
      <c r="F333" s="13"/>
      <c r="G333" s="13"/>
    </row>
    <row r="334" spans="6:7" x14ac:dyDescent="0.3">
      <c r="F334" s="13"/>
      <c r="G334" s="13"/>
    </row>
    <row r="335" spans="6:7" x14ac:dyDescent="0.3">
      <c r="F335" s="13"/>
      <c r="G335" s="13"/>
    </row>
    <row r="336" spans="6:7" x14ac:dyDescent="0.3">
      <c r="F336" s="13"/>
      <c r="G336" s="13"/>
    </row>
    <row r="337" spans="6:7" x14ac:dyDescent="0.3">
      <c r="F337" s="13"/>
      <c r="G337" s="13"/>
    </row>
    <row r="338" spans="6:7" x14ac:dyDescent="0.3">
      <c r="F338" s="13"/>
      <c r="G338" s="13"/>
    </row>
    <row r="339" spans="6:7" x14ac:dyDescent="0.3">
      <c r="F339" s="13"/>
      <c r="G339" s="13"/>
    </row>
    <row r="340" spans="6:7" x14ac:dyDescent="0.3">
      <c r="F340" s="13"/>
      <c r="G340" s="13"/>
    </row>
    <row r="341" spans="6:7" x14ac:dyDescent="0.3">
      <c r="F341" s="13"/>
      <c r="G341" s="13"/>
    </row>
    <row r="342" spans="6:7" x14ac:dyDescent="0.3">
      <c r="F342" s="13"/>
      <c r="G342" s="13"/>
    </row>
    <row r="343" spans="6:7" x14ac:dyDescent="0.3">
      <c r="F343" s="13"/>
      <c r="G343" s="13"/>
    </row>
    <row r="344" spans="6:7" x14ac:dyDescent="0.3">
      <c r="F344" s="13"/>
      <c r="G344" s="13"/>
    </row>
    <row r="345" spans="6:7" x14ac:dyDescent="0.3">
      <c r="F345" s="13"/>
      <c r="G345" s="13"/>
    </row>
    <row r="346" spans="6:7" x14ac:dyDescent="0.3">
      <c r="F346" s="13"/>
      <c r="G346" s="13"/>
    </row>
    <row r="347" spans="6:7" x14ac:dyDescent="0.3">
      <c r="F347" s="13"/>
      <c r="G347" s="13"/>
    </row>
    <row r="348" spans="6:7" x14ac:dyDescent="0.3">
      <c r="F348" s="13"/>
      <c r="G348" s="13"/>
    </row>
    <row r="349" spans="6:7" x14ac:dyDescent="0.3">
      <c r="F349" s="13"/>
      <c r="G349" s="13"/>
    </row>
    <row r="350" spans="6:7" x14ac:dyDescent="0.3">
      <c r="F350" s="13"/>
      <c r="G350" s="13"/>
    </row>
    <row r="351" spans="6:7" x14ac:dyDescent="0.3">
      <c r="F351" s="13"/>
      <c r="G351" s="13"/>
    </row>
    <row r="352" spans="6:7" x14ac:dyDescent="0.3">
      <c r="F352" s="13"/>
      <c r="G352" s="13"/>
    </row>
    <row r="353" spans="6:7" x14ac:dyDescent="0.3">
      <c r="F353" s="13"/>
      <c r="G353" s="13"/>
    </row>
    <row r="354" spans="6:7" x14ac:dyDescent="0.3">
      <c r="F354" s="13"/>
      <c r="G354" s="13"/>
    </row>
    <row r="355" spans="6:7" x14ac:dyDescent="0.3">
      <c r="F355" s="13"/>
      <c r="G355" s="13"/>
    </row>
    <row r="356" spans="6:7" x14ac:dyDescent="0.3">
      <c r="F356" s="13"/>
      <c r="G356" s="13"/>
    </row>
    <row r="357" spans="6:7" x14ac:dyDescent="0.3">
      <c r="F357" s="13"/>
      <c r="G357" s="13"/>
    </row>
    <row r="358" spans="6:7" x14ac:dyDescent="0.3">
      <c r="F358" s="13"/>
      <c r="G358" s="13"/>
    </row>
    <row r="359" spans="6:7" x14ac:dyDescent="0.3">
      <c r="F359" s="13"/>
      <c r="G359" s="13"/>
    </row>
    <row r="360" spans="6:7" x14ac:dyDescent="0.3">
      <c r="F360" s="13"/>
      <c r="G360" s="13"/>
    </row>
    <row r="361" spans="6:7" x14ac:dyDescent="0.3">
      <c r="F361" s="13"/>
      <c r="G361" s="13"/>
    </row>
    <row r="362" spans="6:7" x14ac:dyDescent="0.3">
      <c r="F362" s="13"/>
      <c r="G362" s="13"/>
    </row>
    <row r="363" spans="6:7" x14ac:dyDescent="0.3">
      <c r="F363" s="13"/>
      <c r="G363" s="13"/>
    </row>
    <row r="364" spans="6:7" x14ac:dyDescent="0.3">
      <c r="F364" s="13"/>
      <c r="G364" s="13"/>
    </row>
    <row r="365" spans="6:7" x14ac:dyDescent="0.3">
      <c r="F365" s="13"/>
      <c r="G365" s="13"/>
    </row>
    <row r="366" spans="6:7" x14ac:dyDescent="0.3">
      <c r="F366" s="13"/>
      <c r="G366" s="13"/>
    </row>
    <row r="367" spans="6:7" x14ac:dyDescent="0.3">
      <c r="F367" s="13"/>
      <c r="G367" s="13"/>
    </row>
    <row r="368" spans="6:7" x14ac:dyDescent="0.3">
      <c r="F368" s="13"/>
      <c r="G368" s="13"/>
    </row>
    <row r="369" spans="6:7" x14ac:dyDescent="0.3">
      <c r="F369" s="13"/>
      <c r="G369" s="13"/>
    </row>
    <row r="370" spans="6:7" x14ac:dyDescent="0.3">
      <c r="F370" s="13"/>
      <c r="G370" s="13"/>
    </row>
    <row r="371" spans="6:7" x14ac:dyDescent="0.3">
      <c r="F371" s="13"/>
      <c r="G371" s="13"/>
    </row>
    <row r="372" spans="6:7" x14ac:dyDescent="0.3">
      <c r="F372" s="13"/>
      <c r="G372" s="13"/>
    </row>
    <row r="373" spans="6:7" x14ac:dyDescent="0.3">
      <c r="F373" s="13"/>
      <c r="G373" s="13"/>
    </row>
    <row r="374" spans="6:7" x14ac:dyDescent="0.3">
      <c r="F374" s="13"/>
      <c r="G374" s="13"/>
    </row>
    <row r="375" spans="6:7" x14ac:dyDescent="0.3">
      <c r="F375" s="13"/>
      <c r="G375" s="13"/>
    </row>
    <row r="376" spans="6:7" x14ac:dyDescent="0.3">
      <c r="F376" s="13"/>
      <c r="G376" s="13"/>
    </row>
    <row r="377" spans="6:7" x14ac:dyDescent="0.3">
      <c r="F377" s="13"/>
      <c r="G377" s="13"/>
    </row>
    <row r="378" spans="6:7" x14ac:dyDescent="0.3">
      <c r="F378" s="13"/>
      <c r="G378" s="13"/>
    </row>
    <row r="379" spans="6:7" x14ac:dyDescent="0.3">
      <c r="F379" s="13"/>
      <c r="G379" s="13"/>
    </row>
    <row r="380" spans="6:7" x14ac:dyDescent="0.3">
      <c r="F380" s="13"/>
      <c r="G380" s="13"/>
    </row>
    <row r="381" spans="6:7" x14ac:dyDescent="0.3">
      <c r="F381" s="13"/>
      <c r="G381" s="13"/>
    </row>
    <row r="382" spans="6:7" x14ac:dyDescent="0.3">
      <c r="F382" s="13"/>
      <c r="G382" s="13"/>
    </row>
    <row r="383" spans="6:7" x14ac:dyDescent="0.3">
      <c r="F383" s="13"/>
      <c r="G383" s="13"/>
    </row>
    <row r="384" spans="6:7" x14ac:dyDescent="0.3">
      <c r="F384" s="13"/>
      <c r="G384" s="13"/>
    </row>
    <row r="385" spans="6:7" x14ac:dyDescent="0.3">
      <c r="F385" s="13"/>
      <c r="G385" s="13"/>
    </row>
    <row r="386" spans="6:7" x14ac:dyDescent="0.3">
      <c r="F386" s="13"/>
      <c r="G386" s="13"/>
    </row>
    <row r="387" spans="6:7" x14ac:dyDescent="0.3">
      <c r="F387" s="13"/>
      <c r="G387" s="13"/>
    </row>
    <row r="388" spans="6:7" x14ac:dyDescent="0.3">
      <c r="F388" s="13"/>
      <c r="G388" s="13"/>
    </row>
    <row r="389" spans="6:7" x14ac:dyDescent="0.3">
      <c r="F389" s="13"/>
      <c r="G389" s="13"/>
    </row>
    <row r="390" spans="6:7" x14ac:dyDescent="0.3">
      <c r="F390" s="13"/>
      <c r="G390" s="13"/>
    </row>
    <row r="391" spans="6:7" x14ac:dyDescent="0.3">
      <c r="F391" s="13"/>
      <c r="G391" s="13"/>
    </row>
    <row r="392" spans="6:7" x14ac:dyDescent="0.3">
      <c r="F392" s="13"/>
      <c r="G392" s="13"/>
    </row>
    <row r="393" spans="6:7" x14ac:dyDescent="0.3">
      <c r="F393" s="13"/>
      <c r="G393" s="13"/>
    </row>
    <row r="394" spans="6:7" x14ac:dyDescent="0.3">
      <c r="F394" s="13"/>
      <c r="G394" s="13"/>
    </row>
    <row r="395" spans="6:7" x14ac:dyDescent="0.3">
      <c r="F395" s="13"/>
      <c r="G395" s="13"/>
    </row>
    <row r="396" spans="6:7" x14ac:dyDescent="0.3">
      <c r="F396" s="13"/>
      <c r="G396" s="13"/>
    </row>
    <row r="397" spans="6:7" x14ac:dyDescent="0.3">
      <c r="F397" s="13"/>
      <c r="G397" s="13"/>
    </row>
    <row r="398" spans="6:7" x14ac:dyDescent="0.3">
      <c r="F398" s="13"/>
      <c r="G398" s="13"/>
    </row>
    <row r="399" spans="6:7" x14ac:dyDescent="0.3">
      <c r="F399" s="13"/>
      <c r="G399" s="13"/>
    </row>
    <row r="400" spans="6:7" x14ac:dyDescent="0.3">
      <c r="F400" s="13"/>
      <c r="G400" s="13"/>
    </row>
    <row r="401" spans="6:7" x14ac:dyDescent="0.3">
      <c r="F401" s="13"/>
      <c r="G401" s="13"/>
    </row>
    <row r="402" spans="6:7" x14ac:dyDescent="0.3">
      <c r="F402" s="13"/>
      <c r="G402" s="13"/>
    </row>
    <row r="403" spans="6:7" x14ac:dyDescent="0.3">
      <c r="F403" s="13"/>
      <c r="G403" s="13"/>
    </row>
    <row r="404" spans="6:7" x14ac:dyDescent="0.3">
      <c r="F404" s="13"/>
      <c r="G404" s="13"/>
    </row>
    <row r="405" spans="6:7" x14ac:dyDescent="0.3">
      <c r="F405" s="13"/>
      <c r="G405" s="13"/>
    </row>
    <row r="406" spans="6:7" x14ac:dyDescent="0.3">
      <c r="F406" s="13"/>
      <c r="G406" s="13"/>
    </row>
    <row r="407" spans="6:7" x14ac:dyDescent="0.3">
      <c r="F407" s="13"/>
      <c r="G407" s="13"/>
    </row>
    <row r="408" spans="6:7" x14ac:dyDescent="0.3">
      <c r="F408" s="13"/>
      <c r="G408" s="13"/>
    </row>
    <row r="409" spans="6:7" x14ac:dyDescent="0.3">
      <c r="F409" s="13"/>
      <c r="G409" s="13"/>
    </row>
    <row r="410" spans="6:7" x14ac:dyDescent="0.3">
      <c r="F410" s="13"/>
      <c r="G410" s="13"/>
    </row>
    <row r="411" spans="6:7" x14ac:dyDescent="0.3">
      <c r="F411" s="13"/>
      <c r="G411" s="13"/>
    </row>
    <row r="412" spans="6:7" x14ac:dyDescent="0.3">
      <c r="F412" s="13"/>
      <c r="G412" s="13"/>
    </row>
    <row r="413" spans="6:7" x14ac:dyDescent="0.3">
      <c r="F413" s="13"/>
      <c r="G413" s="13"/>
    </row>
    <row r="414" spans="6:7" x14ac:dyDescent="0.3">
      <c r="F414" s="13"/>
      <c r="G414" s="13"/>
    </row>
    <row r="415" spans="6:7" x14ac:dyDescent="0.3">
      <c r="F415" s="13"/>
      <c r="G415" s="13"/>
    </row>
    <row r="416" spans="6:7" x14ac:dyDescent="0.3">
      <c r="F416" s="13"/>
      <c r="G416" s="13"/>
    </row>
    <row r="417" spans="6:7" x14ac:dyDescent="0.3">
      <c r="F417" s="13"/>
      <c r="G417" s="13"/>
    </row>
    <row r="418" spans="6:7" x14ac:dyDescent="0.3">
      <c r="F418" s="13"/>
      <c r="G418" s="13"/>
    </row>
    <row r="419" spans="6:7" x14ac:dyDescent="0.3">
      <c r="F419" s="13"/>
      <c r="G419" s="13"/>
    </row>
    <row r="420" spans="6:7" x14ac:dyDescent="0.3">
      <c r="F420" s="13"/>
      <c r="G420" s="13"/>
    </row>
    <row r="421" spans="6:7" x14ac:dyDescent="0.3">
      <c r="F421" s="13"/>
      <c r="G421" s="13"/>
    </row>
    <row r="422" spans="6:7" x14ac:dyDescent="0.3">
      <c r="F422" s="13"/>
      <c r="G422" s="13"/>
    </row>
    <row r="423" spans="6:7" x14ac:dyDescent="0.3">
      <c r="F423" s="13"/>
      <c r="G423" s="13"/>
    </row>
    <row r="424" spans="6:7" x14ac:dyDescent="0.3">
      <c r="F424" s="13"/>
      <c r="G424" s="13"/>
    </row>
    <row r="425" spans="6:7" x14ac:dyDescent="0.3">
      <c r="F425" s="13"/>
      <c r="G425" s="13"/>
    </row>
    <row r="426" spans="6:7" x14ac:dyDescent="0.3">
      <c r="F426" s="13"/>
      <c r="G426" s="13"/>
    </row>
    <row r="427" spans="6:7" x14ac:dyDescent="0.3">
      <c r="F427" s="13"/>
      <c r="G427" s="13"/>
    </row>
    <row r="428" spans="6:7" x14ac:dyDescent="0.3">
      <c r="F428" s="13"/>
      <c r="G428" s="13"/>
    </row>
    <row r="429" spans="6:7" x14ac:dyDescent="0.3">
      <c r="F429" s="13"/>
      <c r="G429" s="13"/>
    </row>
    <row r="430" spans="6:7" x14ac:dyDescent="0.3">
      <c r="F430" s="13"/>
      <c r="G430" s="13"/>
    </row>
    <row r="431" spans="6:7" x14ac:dyDescent="0.3">
      <c r="F431" s="13"/>
      <c r="G431" s="13"/>
    </row>
    <row r="432" spans="6:7" x14ac:dyDescent="0.3">
      <c r="F432" s="13"/>
      <c r="G432" s="13"/>
    </row>
    <row r="433" spans="6:7" x14ac:dyDescent="0.3">
      <c r="F433" s="13"/>
      <c r="G433" s="13"/>
    </row>
    <row r="434" spans="6:7" x14ac:dyDescent="0.3">
      <c r="F434" s="13"/>
      <c r="G434" s="13"/>
    </row>
    <row r="435" spans="6:7" x14ac:dyDescent="0.3">
      <c r="F435" s="13"/>
      <c r="G435" s="13"/>
    </row>
    <row r="436" spans="6:7" x14ac:dyDescent="0.3">
      <c r="F436" s="13"/>
      <c r="G436" s="13"/>
    </row>
    <row r="437" spans="6:7" x14ac:dyDescent="0.3">
      <c r="F437" s="13"/>
      <c r="G437" s="13"/>
    </row>
    <row r="438" spans="6:7" x14ac:dyDescent="0.3">
      <c r="F438" s="13"/>
      <c r="G438" s="13"/>
    </row>
    <row r="439" spans="6:7" x14ac:dyDescent="0.3">
      <c r="F439" s="13"/>
      <c r="G439" s="13"/>
    </row>
    <row r="440" spans="6:7" x14ac:dyDescent="0.3">
      <c r="F440" s="13"/>
      <c r="G440" s="13"/>
    </row>
    <row r="441" spans="6:7" x14ac:dyDescent="0.3">
      <c r="F441" s="13"/>
      <c r="G441" s="13"/>
    </row>
    <row r="442" spans="6:7" x14ac:dyDescent="0.3">
      <c r="F442" s="13"/>
      <c r="G442" s="13"/>
    </row>
    <row r="443" spans="6:7" x14ac:dyDescent="0.3">
      <c r="F443" s="13"/>
      <c r="G443" s="13"/>
    </row>
    <row r="444" spans="6:7" x14ac:dyDescent="0.3">
      <c r="F444" s="13"/>
      <c r="G444" s="13"/>
    </row>
    <row r="445" spans="6:7" x14ac:dyDescent="0.3">
      <c r="F445" s="13"/>
      <c r="G445" s="13"/>
    </row>
    <row r="446" spans="6:7" x14ac:dyDescent="0.3">
      <c r="F446" s="13"/>
      <c r="G446" s="13"/>
    </row>
    <row r="447" spans="6:7" x14ac:dyDescent="0.3">
      <c r="F447" s="13"/>
      <c r="G447" s="13"/>
    </row>
    <row r="448" spans="6:7" x14ac:dyDescent="0.3">
      <c r="F448" s="13"/>
      <c r="G448" s="13"/>
    </row>
    <row r="449" spans="6:7" x14ac:dyDescent="0.3">
      <c r="F449" s="13"/>
      <c r="G449" s="13"/>
    </row>
    <row r="450" spans="6:7" x14ac:dyDescent="0.3">
      <c r="F450" s="13"/>
      <c r="G450" s="13"/>
    </row>
    <row r="451" spans="6:7" x14ac:dyDescent="0.3">
      <c r="F451" s="13"/>
      <c r="G451" s="13"/>
    </row>
    <row r="452" spans="6:7" x14ac:dyDescent="0.3">
      <c r="F452" s="13"/>
      <c r="G452" s="13"/>
    </row>
    <row r="453" spans="6:7" x14ac:dyDescent="0.3">
      <c r="F453" s="13"/>
      <c r="G453" s="13"/>
    </row>
    <row r="454" spans="6:7" x14ac:dyDescent="0.3">
      <c r="F454" s="13"/>
      <c r="G454" s="13"/>
    </row>
    <row r="455" spans="6:7" x14ac:dyDescent="0.3">
      <c r="F455" s="13"/>
      <c r="G455" s="13"/>
    </row>
    <row r="456" spans="6:7" x14ac:dyDescent="0.3">
      <c r="F456" s="13"/>
      <c r="G456" s="13"/>
    </row>
    <row r="457" spans="6:7" x14ac:dyDescent="0.3">
      <c r="F457" s="13"/>
      <c r="G457" s="13"/>
    </row>
    <row r="458" spans="6:7" x14ac:dyDescent="0.3">
      <c r="F458" s="13"/>
      <c r="G458" s="13"/>
    </row>
    <row r="459" spans="6:7" x14ac:dyDescent="0.3">
      <c r="F459" s="13"/>
      <c r="G459" s="13"/>
    </row>
    <row r="460" spans="6:7" x14ac:dyDescent="0.3">
      <c r="F460" s="13"/>
      <c r="G460" s="13"/>
    </row>
    <row r="461" spans="6:7" x14ac:dyDescent="0.3">
      <c r="F461" s="13"/>
      <c r="G461" s="13"/>
    </row>
    <row r="462" spans="6:7" x14ac:dyDescent="0.3">
      <c r="F462" s="13"/>
      <c r="G462" s="13"/>
    </row>
    <row r="463" spans="6:7" x14ac:dyDescent="0.3">
      <c r="F463" s="13"/>
      <c r="G463" s="13"/>
    </row>
    <row r="464" spans="6:7" x14ac:dyDescent="0.3">
      <c r="F464" s="13"/>
      <c r="G464" s="13"/>
    </row>
    <row r="465" spans="6:7" x14ac:dyDescent="0.3">
      <c r="F465" s="13"/>
      <c r="G465" s="13"/>
    </row>
    <row r="466" spans="6:7" x14ac:dyDescent="0.3">
      <c r="F466" s="13"/>
      <c r="G466" s="13"/>
    </row>
    <row r="467" spans="6:7" x14ac:dyDescent="0.3">
      <c r="F467" s="13"/>
      <c r="G467" s="13"/>
    </row>
    <row r="468" spans="6:7" x14ac:dyDescent="0.3">
      <c r="F468" s="13"/>
      <c r="G468" s="13"/>
    </row>
    <row r="469" spans="6:7" x14ac:dyDescent="0.3">
      <c r="F469" s="13"/>
      <c r="G469" s="13"/>
    </row>
    <row r="470" spans="6:7" x14ac:dyDescent="0.3">
      <c r="F470" s="13"/>
      <c r="G470" s="13"/>
    </row>
    <row r="471" spans="6:7" x14ac:dyDescent="0.3">
      <c r="F471" s="13"/>
      <c r="G471" s="13"/>
    </row>
    <row r="472" spans="6:7" x14ac:dyDescent="0.3">
      <c r="F472" s="13"/>
      <c r="G472" s="13"/>
    </row>
    <row r="473" spans="6:7" x14ac:dyDescent="0.3">
      <c r="F473" s="13"/>
      <c r="G473" s="13"/>
    </row>
    <row r="474" spans="6:7" x14ac:dyDescent="0.3">
      <c r="F474" s="13"/>
      <c r="G474" s="13"/>
    </row>
    <row r="475" spans="6:7" x14ac:dyDescent="0.3">
      <c r="F475" s="13"/>
      <c r="G475" s="13"/>
    </row>
    <row r="476" spans="6:7" x14ac:dyDescent="0.3">
      <c r="F476" s="13"/>
      <c r="G476" s="13"/>
    </row>
    <row r="477" spans="6:7" x14ac:dyDescent="0.3">
      <c r="F477" s="13"/>
      <c r="G477" s="13"/>
    </row>
    <row r="478" spans="6:7" x14ac:dyDescent="0.3">
      <c r="F478" s="13"/>
      <c r="G478" s="13"/>
    </row>
    <row r="479" spans="6:7" x14ac:dyDescent="0.3">
      <c r="F479" s="13"/>
      <c r="G479" s="13"/>
    </row>
    <row r="480" spans="6:7" x14ac:dyDescent="0.3">
      <c r="F480" s="13"/>
      <c r="G480" s="13"/>
    </row>
    <row r="481" spans="6:7" x14ac:dyDescent="0.3">
      <c r="F481" s="13"/>
      <c r="G481" s="13"/>
    </row>
    <row r="482" spans="6:7" x14ac:dyDescent="0.3">
      <c r="F482" s="13"/>
      <c r="G482" s="13"/>
    </row>
    <row r="483" spans="6:7" x14ac:dyDescent="0.3">
      <c r="F483" s="13"/>
      <c r="G483" s="13"/>
    </row>
    <row r="484" spans="6:7" x14ac:dyDescent="0.3">
      <c r="F484" s="13"/>
      <c r="G484" s="13"/>
    </row>
    <row r="485" spans="6:7" x14ac:dyDescent="0.3">
      <c r="F485" s="13"/>
      <c r="G485" s="13"/>
    </row>
    <row r="486" spans="6:7" x14ac:dyDescent="0.3">
      <c r="F486" s="13"/>
      <c r="G486" s="13"/>
    </row>
    <row r="487" spans="6:7" x14ac:dyDescent="0.3">
      <c r="F487" s="13"/>
      <c r="G487" s="13"/>
    </row>
    <row r="488" spans="6:7" x14ac:dyDescent="0.3">
      <c r="F488" s="13"/>
      <c r="G488" s="13"/>
    </row>
    <row r="489" spans="6:7" x14ac:dyDescent="0.3">
      <c r="F489" s="13"/>
      <c r="G489" s="13"/>
    </row>
    <row r="490" spans="6:7" x14ac:dyDescent="0.3">
      <c r="F490" s="13"/>
      <c r="G490" s="13"/>
    </row>
    <row r="491" spans="6:7" x14ac:dyDescent="0.3">
      <c r="F491" s="13"/>
      <c r="G491" s="13"/>
    </row>
    <row r="492" spans="6:7" x14ac:dyDescent="0.3">
      <c r="F492" s="13"/>
      <c r="G492" s="13"/>
    </row>
    <row r="493" spans="6:7" x14ac:dyDescent="0.3">
      <c r="F493" s="13"/>
      <c r="G493" s="13"/>
    </row>
    <row r="494" spans="6:7" x14ac:dyDescent="0.3">
      <c r="F494" s="13"/>
      <c r="G494" s="13"/>
    </row>
    <row r="495" spans="6:7" x14ac:dyDescent="0.3">
      <c r="F495" s="13"/>
      <c r="G495" s="13"/>
    </row>
    <row r="496" spans="6:7" x14ac:dyDescent="0.3">
      <c r="F496" s="13"/>
      <c r="G496" s="13"/>
    </row>
    <row r="497" spans="6:7" x14ac:dyDescent="0.3">
      <c r="F497" s="13"/>
      <c r="G497" s="13"/>
    </row>
    <row r="498" spans="6:7" x14ac:dyDescent="0.3">
      <c r="F498" s="13"/>
      <c r="G498" s="13"/>
    </row>
    <row r="499" spans="6:7" x14ac:dyDescent="0.3">
      <c r="F499" s="13"/>
      <c r="G499" s="13"/>
    </row>
    <row r="500" spans="6:7" x14ac:dyDescent="0.3">
      <c r="F500" s="13"/>
      <c r="G500" s="13"/>
    </row>
    <row r="501" spans="6:7" x14ac:dyDescent="0.3">
      <c r="F501" s="13"/>
      <c r="G501" s="13"/>
    </row>
    <row r="502" spans="6:7" x14ac:dyDescent="0.3">
      <c r="F502" s="13"/>
      <c r="G502" s="13"/>
    </row>
    <row r="503" spans="6:7" x14ac:dyDescent="0.3">
      <c r="F503" s="13"/>
      <c r="G503" s="13"/>
    </row>
    <row r="504" spans="6:7" x14ac:dyDescent="0.3">
      <c r="F504" s="13"/>
      <c r="G504" s="13"/>
    </row>
    <row r="505" spans="6:7" x14ac:dyDescent="0.3">
      <c r="F505" s="13"/>
      <c r="G505" s="13"/>
    </row>
    <row r="506" spans="6:7" x14ac:dyDescent="0.3">
      <c r="F506" s="13"/>
      <c r="G506" s="13"/>
    </row>
    <row r="507" spans="6:7" x14ac:dyDescent="0.3">
      <c r="F507" s="13"/>
      <c r="G507" s="13"/>
    </row>
    <row r="508" spans="6:7" x14ac:dyDescent="0.3">
      <c r="F508" s="13"/>
      <c r="G508" s="13"/>
    </row>
    <row r="509" spans="6:7" x14ac:dyDescent="0.3">
      <c r="F509" s="13"/>
      <c r="G509" s="13"/>
    </row>
    <row r="510" spans="6:7" x14ac:dyDescent="0.3">
      <c r="F510" s="13"/>
      <c r="G510" s="13"/>
    </row>
    <row r="511" spans="6:7" x14ac:dyDescent="0.3">
      <c r="F511" s="13"/>
      <c r="G511" s="13"/>
    </row>
    <row r="512" spans="6:7" x14ac:dyDescent="0.3">
      <c r="F512" s="13"/>
      <c r="G512" s="13"/>
    </row>
    <row r="513" spans="6:7" x14ac:dyDescent="0.3">
      <c r="F513" s="13"/>
      <c r="G513" s="13"/>
    </row>
    <row r="514" spans="6:7" x14ac:dyDescent="0.3">
      <c r="F514" s="13"/>
      <c r="G514" s="13"/>
    </row>
    <row r="515" spans="6:7" x14ac:dyDescent="0.3">
      <c r="F515" s="13"/>
      <c r="G515" s="13"/>
    </row>
    <row r="516" spans="6:7" x14ac:dyDescent="0.3">
      <c r="F516" s="13"/>
      <c r="G516" s="13"/>
    </row>
    <row r="517" spans="6:7" x14ac:dyDescent="0.3">
      <c r="F517" s="13"/>
      <c r="G517" s="13"/>
    </row>
    <row r="518" spans="6:7" x14ac:dyDescent="0.3">
      <c r="F518" s="13"/>
      <c r="G518" s="13"/>
    </row>
    <row r="519" spans="6:7" x14ac:dyDescent="0.3">
      <c r="F519" s="13"/>
      <c r="G519" s="13"/>
    </row>
    <row r="520" spans="6:7" x14ac:dyDescent="0.3">
      <c r="F520" s="13"/>
      <c r="G520" s="13"/>
    </row>
    <row r="521" spans="6:7" x14ac:dyDescent="0.3">
      <c r="F521" s="13"/>
      <c r="G521" s="13"/>
    </row>
    <row r="522" spans="6:7" x14ac:dyDescent="0.3">
      <c r="F522" s="13"/>
      <c r="G522" s="13"/>
    </row>
    <row r="523" spans="6:7" x14ac:dyDescent="0.3">
      <c r="F523" s="13"/>
      <c r="G523" s="13"/>
    </row>
    <row r="524" spans="6:7" x14ac:dyDescent="0.3">
      <c r="F524" s="13"/>
      <c r="G524" s="13"/>
    </row>
    <row r="525" spans="6:7" x14ac:dyDescent="0.3">
      <c r="F525" s="13"/>
      <c r="G525" s="13"/>
    </row>
    <row r="526" spans="6:7" x14ac:dyDescent="0.3">
      <c r="F526" s="13"/>
      <c r="G526" s="13"/>
    </row>
    <row r="527" spans="6:7" x14ac:dyDescent="0.3">
      <c r="F527" s="13"/>
      <c r="G527" s="13"/>
    </row>
    <row r="528" spans="6:7" x14ac:dyDescent="0.3">
      <c r="F528" s="13"/>
      <c r="G528" s="13"/>
    </row>
    <row r="529" spans="6:7" x14ac:dyDescent="0.3">
      <c r="F529" s="13"/>
      <c r="G529" s="13"/>
    </row>
    <row r="530" spans="6:7" x14ac:dyDescent="0.3">
      <c r="F530" s="13"/>
      <c r="G530" s="13"/>
    </row>
    <row r="531" spans="6:7" x14ac:dyDescent="0.3">
      <c r="F531" s="13"/>
      <c r="G531" s="13"/>
    </row>
    <row r="532" spans="6:7" x14ac:dyDescent="0.3">
      <c r="F532" s="13"/>
      <c r="G532" s="13"/>
    </row>
    <row r="533" spans="6:7" x14ac:dyDescent="0.3">
      <c r="F533" s="13"/>
      <c r="G533" s="13"/>
    </row>
    <row r="534" spans="6:7" x14ac:dyDescent="0.3">
      <c r="F534" s="13"/>
      <c r="G534" s="13"/>
    </row>
    <row r="535" spans="6:7" x14ac:dyDescent="0.3">
      <c r="F535" s="13"/>
      <c r="G535" s="13"/>
    </row>
    <row r="536" spans="6:7" x14ac:dyDescent="0.3">
      <c r="F536" s="13"/>
      <c r="G536" s="13"/>
    </row>
    <row r="537" spans="6:7" x14ac:dyDescent="0.3">
      <c r="F537" s="13"/>
      <c r="G537" s="13"/>
    </row>
    <row r="538" spans="6:7" x14ac:dyDescent="0.3">
      <c r="F538" s="13"/>
      <c r="G538" s="13"/>
    </row>
    <row r="539" spans="6:7" x14ac:dyDescent="0.3">
      <c r="F539" s="13"/>
      <c r="G539" s="13"/>
    </row>
    <row r="540" spans="6:7" x14ac:dyDescent="0.3">
      <c r="F540" s="13"/>
      <c r="G540" s="13"/>
    </row>
    <row r="541" spans="6:7" x14ac:dyDescent="0.3">
      <c r="F541" s="13"/>
      <c r="G541" s="13"/>
    </row>
    <row r="542" spans="6:7" x14ac:dyDescent="0.3">
      <c r="F542" s="13"/>
      <c r="G542" s="13"/>
    </row>
    <row r="543" spans="6:7" x14ac:dyDescent="0.3">
      <c r="F543" s="13"/>
      <c r="G543" s="13"/>
    </row>
    <row r="544" spans="6:7" x14ac:dyDescent="0.3">
      <c r="F544" s="13"/>
      <c r="G544" s="13"/>
    </row>
    <row r="545" spans="6:7" x14ac:dyDescent="0.3">
      <c r="F545" s="13"/>
      <c r="G545" s="13"/>
    </row>
    <row r="546" spans="6:7" x14ac:dyDescent="0.3">
      <c r="F546" s="13"/>
      <c r="G546" s="13"/>
    </row>
    <row r="547" spans="6:7" x14ac:dyDescent="0.3">
      <c r="F547" s="13"/>
      <c r="G547" s="13"/>
    </row>
    <row r="548" spans="6:7" x14ac:dyDescent="0.3">
      <c r="F548" s="13"/>
      <c r="G548" s="13"/>
    </row>
    <row r="549" spans="6:7" x14ac:dyDescent="0.3">
      <c r="F549" s="13"/>
      <c r="G549" s="13"/>
    </row>
    <row r="550" spans="6:7" x14ac:dyDescent="0.3">
      <c r="F550" s="13"/>
      <c r="G550" s="13"/>
    </row>
    <row r="551" spans="6:7" x14ac:dyDescent="0.3">
      <c r="F551" s="13"/>
      <c r="G551" s="13"/>
    </row>
    <row r="552" spans="6:7" x14ac:dyDescent="0.3">
      <c r="F552" s="13"/>
      <c r="G552" s="13"/>
    </row>
    <row r="553" spans="6:7" x14ac:dyDescent="0.3">
      <c r="F553" s="13"/>
      <c r="G553" s="13"/>
    </row>
    <row r="554" spans="6:7" x14ac:dyDescent="0.3">
      <c r="F554" s="13"/>
      <c r="G554" s="13"/>
    </row>
    <row r="555" spans="6:7" x14ac:dyDescent="0.3">
      <c r="F555" s="13"/>
      <c r="G555" s="13"/>
    </row>
    <row r="556" spans="6:7" x14ac:dyDescent="0.3">
      <c r="F556" s="13"/>
      <c r="G556" s="13"/>
    </row>
    <row r="557" spans="6:7" x14ac:dyDescent="0.3">
      <c r="F557" s="13"/>
      <c r="G557" s="13"/>
    </row>
    <row r="558" spans="6:7" x14ac:dyDescent="0.3">
      <c r="F558" s="13"/>
      <c r="G558" s="13"/>
    </row>
    <row r="559" spans="6:7" x14ac:dyDescent="0.3">
      <c r="F559" s="13"/>
      <c r="G559" s="13"/>
    </row>
    <row r="560" spans="6:7" x14ac:dyDescent="0.3">
      <c r="F560" s="13"/>
      <c r="G560" s="13"/>
    </row>
    <row r="561" spans="6:7" x14ac:dyDescent="0.3">
      <c r="F561" s="13"/>
      <c r="G561" s="13"/>
    </row>
    <row r="562" spans="6:7" x14ac:dyDescent="0.3">
      <c r="F562" s="13"/>
      <c r="G562" s="13"/>
    </row>
    <row r="563" spans="6:7" x14ac:dyDescent="0.3">
      <c r="F563" s="13"/>
      <c r="G563" s="13"/>
    </row>
    <row r="564" spans="6:7" x14ac:dyDescent="0.3">
      <c r="F564" s="13"/>
      <c r="G564" s="13"/>
    </row>
    <row r="565" spans="6:7" x14ac:dyDescent="0.3">
      <c r="F565" s="13"/>
      <c r="G565" s="13"/>
    </row>
    <row r="566" spans="6:7" x14ac:dyDescent="0.3">
      <c r="F566" s="13"/>
      <c r="G566" s="13"/>
    </row>
    <row r="567" spans="6:7" x14ac:dyDescent="0.3">
      <c r="F567" s="13"/>
      <c r="G567" s="13"/>
    </row>
    <row r="568" spans="6:7" x14ac:dyDescent="0.3">
      <c r="F568" s="13"/>
      <c r="G568" s="13"/>
    </row>
    <row r="569" spans="6:7" x14ac:dyDescent="0.3">
      <c r="F569" s="13"/>
      <c r="G569" s="13"/>
    </row>
    <row r="570" spans="6:7" x14ac:dyDescent="0.3">
      <c r="F570" s="13"/>
      <c r="G570" s="13"/>
    </row>
    <row r="571" spans="6:7" x14ac:dyDescent="0.3">
      <c r="F571" s="13"/>
      <c r="G571" s="13"/>
    </row>
    <row r="572" spans="6:7" x14ac:dyDescent="0.3">
      <c r="F572" s="13"/>
      <c r="G572" s="13"/>
    </row>
    <row r="573" spans="6:7" x14ac:dyDescent="0.3">
      <c r="F573" s="13"/>
      <c r="G573" s="13"/>
    </row>
    <row r="574" spans="6:7" x14ac:dyDescent="0.3">
      <c r="F574" s="13"/>
      <c r="G574" s="13"/>
    </row>
    <row r="575" spans="6:7" x14ac:dyDescent="0.3">
      <c r="F575" s="13"/>
      <c r="G575" s="13"/>
    </row>
    <row r="576" spans="6:7" x14ac:dyDescent="0.3">
      <c r="F576" s="13"/>
      <c r="G576" s="13"/>
    </row>
    <row r="577" spans="6:7" x14ac:dyDescent="0.3">
      <c r="F577" s="13"/>
      <c r="G577" s="13"/>
    </row>
    <row r="578" spans="6:7" x14ac:dyDescent="0.3">
      <c r="F578" s="13"/>
      <c r="G578" s="13"/>
    </row>
    <row r="579" spans="6:7" x14ac:dyDescent="0.3">
      <c r="F579" s="13"/>
      <c r="G579" s="13"/>
    </row>
    <row r="580" spans="6:7" x14ac:dyDescent="0.3">
      <c r="F580" s="13"/>
      <c r="G580" s="13"/>
    </row>
    <row r="581" spans="6:7" x14ac:dyDescent="0.3">
      <c r="F581" s="13"/>
      <c r="G581" s="13"/>
    </row>
    <row r="582" spans="6:7" x14ac:dyDescent="0.3">
      <c r="F582" s="13"/>
      <c r="G582" s="13"/>
    </row>
    <row r="583" spans="6:7" x14ac:dyDescent="0.3">
      <c r="F583" s="13"/>
      <c r="G583" s="13"/>
    </row>
    <row r="584" spans="6:7" x14ac:dyDescent="0.3">
      <c r="F584" s="13"/>
      <c r="G584" s="13"/>
    </row>
    <row r="585" spans="6:7" x14ac:dyDescent="0.3">
      <c r="F585" s="13"/>
      <c r="G585" s="13"/>
    </row>
    <row r="586" spans="6:7" x14ac:dyDescent="0.3">
      <c r="F586" s="13"/>
      <c r="G586" s="13"/>
    </row>
    <row r="587" spans="6:7" x14ac:dyDescent="0.3">
      <c r="F587" s="13"/>
      <c r="G587" s="13"/>
    </row>
    <row r="588" spans="6:7" x14ac:dyDescent="0.3">
      <c r="F588" s="13"/>
      <c r="G588" s="13"/>
    </row>
    <row r="589" spans="6:7" x14ac:dyDescent="0.3">
      <c r="F589" s="13"/>
      <c r="G589" s="13"/>
    </row>
    <row r="590" spans="6:7" x14ac:dyDescent="0.3">
      <c r="F590" s="13"/>
      <c r="G590" s="13"/>
    </row>
    <row r="591" spans="6:7" x14ac:dyDescent="0.3">
      <c r="F591" s="13"/>
      <c r="G591" s="13"/>
    </row>
    <row r="592" spans="6:7" x14ac:dyDescent="0.3">
      <c r="F592" s="13"/>
      <c r="G592" s="13"/>
    </row>
    <row r="593" spans="6:7" x14ac:dyDescent="0.3">
      <c r="F593" s="13"/>
      <c r="G593" s="13"/>
    </row>
    <row r="594" spans="6:7" x14ac:dyDescent="0.3">
      <c r="F594" s="13"/>
      <c r="G594" s="13"/>
    </row>
    <row r="595" spans="6:7" x14ac:dyDescent="0.3">
      <c r="F595" s="13"/>
      <c r="G595" s="13"/>
    </row>
    <row r="596" spans="6:7" x14ac:dyDescent="0.3">
      <c r="F596" s="13"/>
      <c r="G596" s="13"/>
    </row>
    <row r="597" spans="6:7" x14ac:dyDescent="0.3">
      <c r="F597" s="13"/>
      <c r="G597" s="13"/>
    </row>
    <row r="598" spans="6:7" x14ac:dyDescent="0.3">
      <c r="F598" s="13"/>
      <c r="G598" s="13"/>
    </row>
    <row r="599" spans="6:7" x14ac:dyDescent="0.3">
      <c r="F599" s="13"/>
      <c r="G599" s="13"/>
    </row>
    <row r="600" spans="6:7" x14ac:dyDescent="0.3">
      <c r="F600" s="13"/>
      <c r="G600" s="13"/>
    </row>
    <row r="601" spans="6:7" x14ac:dyDescent="0.3">
      <c r="F601" s="13"/>
      <c r="G601" s="13"/>
    </row>
    <row r="602" spans="6:7" x14ac:dyDescent="0.3">
      <c r="F602" s="13"/>
      <c r="G602" s="13"/>
    </row>
    <row r="603" spans="6:7" x14ac:dyDescent="0.3">
      <c r="F603" s="13"/>
      <c r="G603" s="13"/>
    </row>
    <row r="604" spans="6:7" x14ac:dyDescent="0.3">
      <c r="F604" s="13"/>
      <c r="G604" s="13"/>
    </row>
    <row r="605" spans="6:7" x14ac:dyDescent="0.3">
      <c r="F605" s="13"/>
      <c r="G605" s="13"/>
    </row>
    <row r="606" spans="6:7" x14ac:dyDescent="0.3">
      <c r="F606" s="13"/>
      <c r="G606" s="13"/>
    </row>
    <row r="607" spans="6:7" x14ac:dyDescent="0.3">
      <c r="F607" s="13"/>
      <c r="G607" s="13"/>
    </row>
    <row r="608" spans="6:7" x14ac:dyDescent="0.3">
      <c r="F608" s="13"/>
      <c r="G608" s="13"/>
    </row>
    <row r="609" spans="6:7" x14ac:dyDescent="0.3">
      <c r="F609" s="13"/>
      <c r="G609" s="13"/>
    </row>
    <row r="610" spans="6:7" x14ac:dyDescent="0.3">
      <c r="F610" s="13"/>
      <c r="G610" s="13"/>
    </row>
    <row r="611" spans="6:7" x14ac:dyDescent="0.3">
      <c r="F611" s="13"/>
      <c r="G611" s="13"/>
    </row>
    <row r="612" spans="6:7" x14ac:dyDescent="0.3">
      <c r="F612" s="13"/>
      <c r="G612" s="13"/>
    </row>
    <row r="613" spans="6:7" x14ac:dyDescent="0.3">
      <c r="F613" s="13"/>
      <c r="G613" s="13"/>
    </row>
    <row r="614" spans="6:7" x14ac:dyDescent="0.3">
      <c r="F614" s="13"/>
      <c r="G614" s="13"/>
    </row>
    <row r="615" spans="6:7" x14ac:dyDescent="0.3">
      <c r="F615" s="13"/>
      <c r="G615" s="13"/>
    </row>
    <row r="616" spans="6:7" x14ac:dyDescent="0.3">
      <c r="F616" s="13"/>
      <c r="G616" s="13"/>
    </row>
    <row r="617" spans="6:7" x14ac:dyDescent="0.3">
      <c r="F617" s="13"/>
      <c r="G617" s="13"/>
    </row>
    <row r="618" spans="6:7" x14ac:dyDescent="0.3">
      <c r="F618" s="13"/>
      <c r="G618" s="13"/>
    </row>
    <row r="619" spans="6:7" x14ac:dyDescent="0.3">
      <c r="F619" s="13"/>
      <c r="G619" s="13"/>
    </row>
    <row r="620" spans="6:7" x14ac:dyDescent="0.3">
      <c r="F620" s="13"/>
      <c r="G620" s="13"/>
    </row>
    <row r="621" spans="6:7" x14ac:dyDescent="0.3">
      <c r="F621" s="13"/>
      <c r="G621" s="13"/>
    </row>
    <row r="622" spans="6:7" x14ac:dyDescent="0.3">
      <c r="F622" s="13"/>
      <c r="G622" s="13"/>
    </row>
    <row r="623" spans="6:7" x14ac:dyDescent="0.3">
      <c r="F623" s="13"/>
      <c r="G623" s="13"/>
    </row>
    <row r="624" spans="6:7" x14ac:dyDescent="0.3">
      <c r="F624" s="13"/>
      <c r="G624" s="13"/>
    </row>
    <row r="625" spans="6:7" x14ac:dyDescent="0.3">
      <c r="F625" s="13"/>
      <c r="G625" s="13"/>
    </row>
    <row r="626" spans="6:7" x14ac:dyDescent="0.3">
      <c r="F626" s="13"/>
      <c r="G626" s="13"/>
    </row>
    <row r="627" spans="6:7" x14ac:dyDescent="0.3">
      <c r="F627" s="13"/>
      <c r="G627" s="13"/>
    </row>
    <row r="628" spans="6:7" x14ac:dyDescent="0.3">
      <c r="F628" s="13"/>
      <c r="G628" s="13"/>
    </row>
    <row r="629" spans="6:7" x14ac:dyDescent="0.3">
      <c r="F629" s="13"/>
      <c r="G629" s="13"/>
    </row>
    <row r="630" spans="6:7" x14ac:dyDescent="0.3">
      <c r="F630" s="13"/>
      <c r="G630" s="13"/>
    </row>
    <row r="631" spans="6:7" x14ac:dyDescent="0.3">
      <c r="F631" s="13"/>
      <c r="G631" s="13"/>
    </row>
    <row r="632" spans="6:7" x14ac:dyDescent="0.3">
      <c r="F632" s="13"/>
      <c r="G632" s="13"/>
    </row>
    <row r="633" spans="6:7" x14ac:dyDescent="0.3">
      <c r="F633" s="13"/>
      <c r="G633" s="13"/>
    </row>
    <row r="634" spans="6:7" x14ac:dyDescent="0.3">
      <c r="F634" s="13"/>
      <c r="G634" s="13"/>
    </row>
    <row r="635" spans="6:7" x14ac:dyDescent="0.3">
      <c r="F635" s="13"/>
      <c r="G635" s="13"/>
    </row>
    <row r="636" spans="6:7" x14ac:dyDescent="0.3">
      <c r="F636" s="13"/>
      <c r="G636" s="13"/>
    </row>
    <row r="637" spans="6:7" x14ac:dyDescent="0.3">
      <c r="F637" s="13"/>
      <c r="G637" s="13"/>
    </row>
    <row r="638" spans="6:7" x14ac:dyDescent="0.3">
      <c r="F638" s="13"/>
      <c r="G638" s="13"/>
    </row>
    <row r="639" spans="6:7" x14ac:dyDescent="0.3">
      <c r="F639" s="13"/>
      <c r="G639" s="13"/>
    </row>
    <row r="640" spans="6:7" x14ac:dyDescent="0.3">
      <c r="F640" s="13"/>
      <c r="G640" s="13"/>
    </row>
    <row r="641" spans="6:7" x14ac:dyDescent="0.3">
      <c r="F641" s="13"/>
      <c r="G641" s="13"/>
    </row>
    <row r="642" spans="6:7" x14ac:dyDescent="0.3">
      <c r="F642" s="13"/>
      <c r="G642" s="13"/>
    </row>
    <row r="643" spans="6:7" x14ac:dyDescent="0.3">
      <c r="F643" s="13"/>
      <c r="G643" s="13"/>
    </row>
    <row r="644" spans="6:7" x14ac:dyDescent="0.3">
      <c r="F644" s="13"/>
      <c r="G644" s="13"/>
    </row>
    <row r="645" spans="6:7" x14ac:dyDescent="0.3">
      <c r="F645" s="13"/>
      <c r="G645" s="13"/>
    </row>
    <row r="646" spans="6:7" x14ac:dyDescent="0.3">
      <c r="F646" s="13"/>
      <c r="G646" s="13"/>
    </row>
    <row r="647" spans="6:7" x14ac:dyDescent="0.3">
      <c r="F647" s="13"/>
      <c r="G647" s="13"/>
    </row>
    <row r="648" spans="6:7" x14ac:dyDescent="0.3">
      <c r="F648" s="13"/>
      <c r="G648" s="13"/>
    </row>
    <row r="649" spans="6:7" x14ac:dyDescent="0.3">
      <c r="F649" s="13"/>
      <c r="G649" s="13"/>
    </row>
    <row r="650" spans="6:7" x14ac:dyDescent="0.3">
      <c r="F650" s="13"/>
      <c r="G650" s="13"/>
    </row>
    <row r="651" spans="6:7" x14ac:dyDescent="0.3">
      <c r="F651" s="13"/>
      <c r="G651" s="13"/>
    </row>
    <row r="652" spans="6:7" x14ac:dyDescent="0.3">
      <c r="F652" s="13"/>
      <c r="G652" s="13"/>
    </row>
    <row r="653" spans="6:7" x14ac:dyDescent="0.3">
      <c r="F653" s="13"/>
      <c r="G653" s="13"/>
    </row>
    <row r="654" spans="6:7" x14ac:dyDescent="0.3">
      <c r="F654" s="13"/>
      <c r="G654" s="13"/>
    </row>
    <row r="655" spans="6:7" x14ac:dyDescent="0.3">
      <c r="F655" s="13"/>
      <c r="G655" s="13"/>
    </row>
    <row r="656" spans="6:7" x14ac:dyDescent="0.3">
      <c r="F656" s="13"/>
      <c r="G656" s="13"/>
    </row>
    <row r="657" spans="6:7" x14ac:dyDescent="0.3">
      <c r="F657" s="13"/>
      <c r="G657" s="13"/>
    </row>
    <row r="658" spans="6:7" x14ac:dyDescent="0.3">
      <c r="F658" s="13"/>
      <c r="G658" s="13"/>
    </row>
    <row r="659" spans="6:7" x14ac:dyDescent="0.3">
      <c r="F659" s="13"/>
      <c r="G659" s="13"/>
    </row>
    <row r="660" spans="6:7" x14ac:dyDescent="0.3">
      <c r="F660" s="13"/>
      <c r="G660" s="13"/>
    </row>
    <row r="661" spans="6:7" x14ac:dyDescent="0.3">
      <c r="F661" s="13"/>
      <c r="G661" s="13"/>
    </row>
    <row r="662" spans="6:7" x14ac:dyDescent="0.3">
      <c r="F662" s="13"/>
      <c r="G662" s="13"/>
    </row>
    <row r="663" spans="6:7" x14ac:dyDescent="0.3">
      <c r="F663" s="13"/>
      <c r="G663" s="13"/>
    </row>
    <row r="664" spans="6:7" x14ac:dyDescent="0.3">
      <c r="F664" s="13"/>
      <c r="G664" s="13"/>
    </row>
    <row r="665" spans="6:7" x14ac:dyDescent="0.3">
      <c r="F665" s="13"/>
      <c r="G665" s="13"/>
    </row>
    <row r="666" spans="6:7" x14ac:dyDescent="0.3">
      <c r="F666" s="13"/>
      <c r="G666" s="13"/>
    </row>
    <row r="667" spans="6:7" x14ac:dyDescent="0.3">
      <c r="F667" s="13"/>
      <c r="G667" s="13"/>
    </row>
    <row r="668" spans="6:7" x14ac:dyDescent="0.3">
      <c r="F668" s="13"/>
      <c r="G668" s="13"/>
    </row>
    <row r="669" spans="6:7" x14ac:dyDescent="0.3">
      <c r="F669" s="13"/>
      <c r="G669" s="13"/>
    </row>
    <row r="670" spans="6:7" x14ac:dyDescent="0.3">
      <c r="F670" s="13"/>
      <c r="G670" s="13"/>
    </row>
    <row r="671" spans="6:7" x14ac:dyDescent="0.3">
      <c r="F671" s="13"/>
      <c r="G671" s="13"/>
    </row>
    <row r="672" spans="6:7" x14ac:dyDescent="0.3">
      <c r="F672" s="13"/>
      <c r="G672" s="13"/>
    </row>
    <row r="673" spans="6:7" x14ac:dyDescent="0.3">
      <c r="F673" s="13"/>
      <c r="G673" s="13"/>
    </row>
    <row r="674" spans="6:7" x14ac:dyDescent="0.3">
      <c r="F674" s="13"/>
      <c r="G674" s="13"/>
    </row>
    <row r="675" spans="6:7" x14ac:dyDescent="0.3">
      <c r="F675" s="13"/>
      <c r="G675" s="13"/>
    </row>
    <row r="676" spans="6:7" x14ac:dyDescent="0.3">
      <c r="F676" s="13"/>
      <c r="G676" s="13"/>
    </row>
    <row r="677" spans="6:7" x14ac:dyDescent="0.3">
      <c r="F677" s="13"/>
      <c r="G677" s="13"/>
    </row>
    <row r="678" spans="6:7" x14ac:dyDescent="0.3">
      <c r="F678" s="13"/>
      <c r="G678" s="13"/>
    </row>
    <row r="679" spans="6:7" x14ac:dyDescent="0.3">
      <c r="F679" s="13"/>
      <c r="G679" s="13"/>
    </row>
    <row r="680" spans="6:7" x14ac:dyDescent="0.3">
      <c r="F680" s="13"/>
      <c r="G680" s="13"/>
    </row>
    <row r="681" spans="6:7" x14ac:dyDescent="0.3">
      <c r="F681" s="13"/>
      <c r="G681" s="13"/>
    </row>
    <row r="682" spans="6:7" x14ac:dyDescent="0.3">
      <c r="F682" s="13"/>
      <c r="G682" s="13"/>
    </row>
    <row r="683" spans="6:7" x14ac:dyDescent="0.3">
      <c r="F683" s="13"/>
      <c r="G683" s="13"/>
    </row>
    <row r="684" spans="6:7" x14ac:dyDescent="0.3">
      <c r="F684" s="13"/>
      <c r="G684" s="13"/>
    </row>
    <row r="685" spans="6:7" x14ac:dyDescent="0.3">
      <c r="F685" s="13"/>
      <c r="G685" s="13"/>
    </row>
    <row r="686" spans="6:7" x14ac:dyDescent="0.3">
      <c r="F686" s="13"/>
      <c r="G686" s="13"/>
    </row>
    <row r="687" spans="6:7" x14ac:dyDescent="0.3">
      <c r="F687" s="13"/>
      <c r="G687" s="13"/>
    </row>
    <row r="688" spans="6:7" x14ac:dyDescent="0.3">
      <c r="F688" s="13"/>
      <c r="G688" s="13"/>
    </row>
    <row r="689" spans="6:7" x14ac:dyDescent="0.3">
      <c r="F689" s="13"/>
      <c r="G689" s="13"/>
    </row>
    <row r="690" spans="6:7" x14ac:dyDescent="0.3">
      <c r="F690" s="13"/>
      <c r="G690" s="13"/>
    </row>
    <row r="691" spans="6:7" x14ac:dyDescent="0.3">
      <c r="F691" s="13"/>
      <c r="G691" s="13"/>
    </row>
    <row r="692" spans="6:7" x14ac:dyDescent="0.3">
      <c r="F692" s="13"/>
      <c r="G692" s="13"/>
    </row>
    <row r="693" spans="6:7" x14ac:dyDescent="0.3">
      <c r="F693" s="13"/>
      <c r="G693" s="13"/>
    </row>
    <row r="694" spans="6:7" x14ac:dyDescent="0.3">
      <c r="F694" s="13"/>
      <c r="G694" s="13"/>
    </row>
    <row r="695" spans="6:7" x14ac:dyDescent="0.3">
      <c r="F695" s="13"/>
      <c r="G695" s="13"/>
    </row>
    <row r="696" spans="6:7" x14ac:dyDescent="0.3">
      <c r="F696" s="13"/>
      <c r="G696" s="13"/>
    </row>
    <row r="697" spans="6:7" x14ac:dyDescent="0.3">
      <c r="F697" s="13"/>
      <c r="G697" s="13"/>
    </row>
    <row r="698" spans="6:7" x14ac:dyDescent="0.3">
      <c r="F698" s="13"/>
      <c r="G698" s="13"/>
    </row>
    <row r="699" spans="6:7" x14ac:dyDescent="0.3">
      <c r="F699" s="13"/>
      <c r="G699" s="13"/>
    </row>
    <row r="700" spans="6:7" x14ac:dyDescent="0.3">
      <c r="F700" s="13"/>
      <c r="G700" s="13"/>
    </row>
    <row r="701" spans="6:7" x14ac:dyDescent="0.3">
      <c r="F701" s="13"/>
      <c r="G701" s="13"/>
    </row>
    <row r="702" spans="6:7" x14ac:dyDescent="0.3">
      <c r="F702" s="13"/>
      <c r="G702" s="13"/>
    </row>
    <row r="703" spans="6:7" x14ac:dyDescent="0.3">
      <c r="F703" s="13"/>
      <c r="G703" s="13"/>
    </row>
    <row r="704" spans="6:7" x14ac:dyDescent="0.3">
      <c r="F704" s="13"/>
      <c r="G704" s="13"/>
    </row>
    <row r="705" spans="6:7" x14ac:dyDescent="0.3">
      <c r="F705" s="13"/>
      <c r="G705" s="13"/>
    </row>
    <row r="706" spans="6:7" x14ac:dyDescent="0.3">
      <c r="F706" s="13"/>
      <c r="G706" s="13"/>
    </row>
  </sheetData>
  <mergeCells count="136">
    <mergeCell ref="W28:X28"/>
    <mergeCell ref="U71:V71"/>
    <mergeCell ref="I71:J71"/>
    <mergeCell ref="U72:V72"/>
    <mergeCell ref="L83:P83"/>
    <mergeCell ref="A1:N1"/>
    <mergeCell ref="A63:N63"/>
    <mergeCell ref="E64:R64"/>
    <mergeCell ref="E65:R65"/>
    <mergeCell ref="E66:R66"/>
    <mergeCell ref="M59:Q59"/>
    <mergeCell ref="R59:V59"/>
    <mergeCell ref="A70:J70"/>
    <mergeCell ref="L70:V70"/>
    <mergeCell ref="A6:E6"/>
    <mergeCell ref="A7:E7"/>
    <mergeCell ref="A8:E8"/>
    <mergeCell ref="F6:I6"/>
    <mergeCell ref="F8:H8"/>
    <mergeCell ref="F7:H7"/>
    <mergeCell ref="I8:J8"/>
    <mergeCell ref="K6:O6"/>
    <mergeCell ref="E2:R2"/>
    <mergeCell ref="E3:R3"/>
    <mergeCell ref="E4:R4"/>
    <mergeCell ref="M8:V8"/>
    <mergeCell ref="S193:S194"/>
    <mergeCell ref="T193:T194"/>
    <mergeCell ref="U193:U194"/>
    <mergeCell ref="V193:V194"/>
    <mergeCell ref="W193:W194"/>
    <mergeCell ref="M57:Q57"/>
    <mergeCell ref="R57:V57"/>
    <mergeCell ref="M58:Q58"/>
    <mergeCell ref="R58:V58"/>
    <mergeCell ref="L81:Q81"/>
    <mergeCell ref="L82:P82"/>
    <mergeCell ref="Q82:R82"/>
    <mergeCell ref="Q83:R83"/>
    <mergeCell ref="Q85:R85"/>
    <mergeCell ref="Q84:R84"/>
    <mergeCell ref="L84:P84"/>
    <mergeCell ref="P88:Q88"/>
    <mergeCell ref="P89:Q89"/>
    <mergeCell ref="P90:Q90"/>
    <mergeCell ref="A103:N103"/>
    <mergeCell ref="A104:N104"/>
    <mergeCell ref="U175:V175"/>
    <mergeCell ref="R193:R194"/>
    <mergeCell ref="A193:A194"/>
    <mergeCell ref="B193:B194"/>
    <mergeCell ref="C193:C194"/>
    <mergeCell ref="D193:D194"/>
    <mergeCell ref="E193:E194"/>
    <mergeCell ref="F193:F194"/>
    <mergeCell ref="G193:G194"/>
    <mergeCell ref="H193:H194"/>
    <mergeCell ref="I193:I194"/>
    <mergeCell ref="J193:J194"/>
    <mergeCell ref="K193:K194"/>
    <mergeCell ref="L193:L194"/>
    <mergeCell ref="M193:M194"/>
    <mergeCell ref="N193:N194"/>
    <mergeCell ref="O193:O194"/>
    <mergeCell ref="P193:P194"/>
    <mergeCell ref="Q193:Q194"/>
    <mergeCell ref="A173:E173"/>
    <mergeCell ref="A174:E174"/>
    <mergeCell ref="A175:E175"/>
    <mergeCell ref="F174:J174"/>
    <mergeCell ref="F173:J173"/>
    <mergeCell ref="F175:H175"/>
    <mergeCell ref="I175:K175"/>
    <mergeCell ref="M175:T175"/>
    <mergeCell ref="F167:S167"/>
    <mergeCell ref="F168:S168"/>
    <mergeCell ref="F169:S169"/>
    <mergeCell ref="K173:O173"/>
    <mergeCell ref="A93:C93"/>
    <mergeCell ref="I112:J112"/>
    <mergeCell ref="S112:V112"/>
    <mergeCell ref="H113:J113"/>
    <mergeCell ref="S113:V113"/>
    <mergeCell ref="H114:J114"/>
    <mergeCell ref="S114:V114"/>
    <mergeCell ref="E105:R105"/>
    <mergeCell ref="E106:R106"/>
    <mergeCell ref="E107:R107"/>
    <mergeCell ref="A111:J111"/>
    <mergeCell ref="L111:V111"/>
    <mergeCell ref="H118:J118"/>
    <mergeCell ref="S118:V118"/>
    <mergeCell ref="H119:J119"/>
    <mergeCell ref="S119:V119"/>
    <mergeCell ref="H120:J120"/>
    <mergeCell ref="S120:V120"/>
    <mergeCell ref="H115:J115"/>
    <mergeCell ref="S115:V115"/>
    <mergeCell ref="H116:J116"/>
    <mergeCell ref="S116:V116"/>
    <mergeCell ref="H117:J117"/>
    <mergeCell ref="S117:V117"/>
    <mergeCell ref="Q125:R125"/>
    <mergeCell ref="S125:V125"/>
    <mergeCell ref="H121:J121"/>
    <mergeCell ref="H122:J122"/>
    <mergeCell ref="L122:Q122"/>
    <mergeCell ref="S122:V122"/>
    <mergeCell ref="H123:J123"/>
    <mergeCell ref="L123:P123"/>
    <mergeCell ref="Q123:R123"/>
    <mergeCell ref="S123:V123"/>
    <mergeCell ref="H126:J126"/>
    <mergeCell ref="Q126:R126"/>
    <mergeCell ref="S126:V126"/>
    <mergeCell ref="H127:J127"/>
    <mergeCell ref="S127:V127"/>
    <mergeCell ref="H124:J124"/>
    <mergeCell ref="L124:P124"/>
    <mergeCell ref="Q124:R124"/>
    <mergeCell ref="H132:J132"/>
    <mergeCell ref="S132:V132"/>
    <mergeCell ref="H130:J130"/>
    <mergeCell ref="P130:Q130"/>
    <mergeCell ref="S130:V130"/>
    <mergeCell ref="H131:J131"/>
    <mergeCell ref="P131:Q131"/>
    <mergeCell ref="S131:V131"/>
    <mergeCell ref="H128:J128"/>
    <mergeCell ref="S128:V128"/>
    <mergeCell ref="H129:J129"/>
    <mergeCell ref="P129:Q129"/>
    <mergeCell ref="S129:V129"/>
    <mergeCell ref="S124:V124"/>
    <mergeCell ref="H125:J125"/>
    <mergeCell ref="L125:P125"/>
  </mergeCells>
  <phoneticPr fontId="22" type="noConversion"/>
  <pageMargins left="0.27559055118110237" right="0.27559055118110237" top="0.19685039370078741" bottom="0.19685039370078741" header="0" footer="0"/>
  <pageSetup paperSize="9" fitToWidth="0" fitToHeight="0" orientation="portrait" horizontalDpi="4294967293" verticalDpi="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esigner.Drawing.8" shapeId="2" r:id="rId4">
          <objectPr defaultSize="0" autoPict="0" r:id="rId5">
            <anchor moveWithCells="1">
              <from>
                <xdr:col>17</xdr:col>
                <xdr:colOff>279400</xdr:colOff>
                <xdr:row>0</xdr:row>
                <xdr:rowOff>31750</xdr:rowOff>
              </from>
              <to>
                <xdr:col>21</xdr:col>
                <xdr:colOff>273050</xdr:colOff>
                <xdr:row>4</xdr:row>
                <xdr:rowOff>260350</xdr:rowOff>
              </to>
            </anchor>
          </objectPr>
        </oleObject>
      </mc:Choice>
      <mc:Fallback>
        <oleObject progId="Designer.Drawing.8" shapeId="102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706"/>
  <sheetViews>
    <sheetView view="pageLayout" zoomScale="115" zoomScaleNormal="100" zoomScalePageLayoutView="115" workbookViewId="0">
      <selection activeCell="E2" sqref="E2:R2"/>
    </sheetView>
  </sheetViews>
  <sheetFormatPr baseColWidth="10" defaultRowHeight="13" x14ac:dyDescent="0.3"/>
  <cols>
    <col min="1" max="1" width="3" style="12" customWidth="1"/>
    <col min="2" max="2" width="6" style="35" customWidth="1"/>
    <col min="3" max="3" width="3" customWidth="1"/>
    <col min="4" max="4" width="6" style="36" customWidth="1"/>
    <col min="5" max="5" width="4.54296875" customWidth="1"/>
    <col min="6" max="6" width="6" style="15" customWidth="1"/>
    <col min="7" max="7" width="3" style="15" customWidth="1"/>
    <col min="8" max="8" width="6" style="59" customWidth="1"/>
    <col min="9" max="9" width="4.1796875" style="59" customWidth="1"/>
    <col min="10" max="10" width="1.54296875" style="42" customWidth="1"/>
    <col min="11" max="11" width="6.1796875" style="43" customWidth="1"/>
    <col min="12" max="12" width="3" style="43" customWidth="1"/>
    <col min="13" max="13" width="6" style="43" customWidth="1"/>
    <col min="14" max="14" width="3" style="44" customWidth="1"/>
    <col min="15" max="15" width="6" style="44" customWidth="1"/>
    <col min="16" max="16" width="6" style="43" customWidth="1"/>
    <col min="17" max="17" width="3" style="44" customWidth="1"/>
    <col min="18" max="18" width="6" customWidth="1"/>
    <col min="19" max="19" width="4.1796875" customWidth="1"/>
    <col min="20" max="20" width="2.54296875" customWidth="1"/>
    <col min="21" max="21" width="6.1796875" customWidth="1"/>
    <col min="22" max="22" width="3" style="43" customWidth="1"/>
    <col min="23" max="23" width="11.453125" customWidth="1"/>
  </cols>
  <sheetData>
    <row r="1" spans="1:26" ht="21" customHeight="1" x14ac:dyDescent="0.3">
      <c r="A1" s="221" t="s">
        <v>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13"/>
      <c r="P1" s="13"/>
      <c r="Q1" s="3"/>
      <c r="V1"/>
    </row>
    <row r="2" spans="1:26" s="4" customFormat="1" ht="12.75" customHeight="1" x14ac:dyDescent="0.25">
      <c r="A2" s="75" t="s">
        <v>1</v>
      </c>
      <c r="B2" s="75"/>
      <c r="C2" s="1"/>
      <c r="D2" s="74"/>
      <c r="E2" s="235" t="s">
        <v>68</v>
      </c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</row>
    <row r="3" spans="1:26" s="4" customFormat="1" ht="12.75" customHeight="1" x14ac:dyDescent="0.25">
      <c r="A3" s="75" t="s">
        <v>2</v>
      </c>
      <c r="B3" s="75"/>
      <c r="C3" s="1"/>
      <c r="D3" s="74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</row>
    <row r="4" spans="1:26" s="4" customFormat="1" ht="12.75" customHeight="1" x14ac:dyDescent="0.25">
      <c r="A4" s="5" t="s">
        <v>67</v>
      </c>
      <c r="B4" s="5"/>
      <c r="C4" s="2"/>
      <c r="D4" s="74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</row>
    <row r="5" spans="1:26" ht="27" customHeight="1" x14ac:dyDescent="0.25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13"/>
      <c r="P5" s="13"/>
      <c r="Q5" s="6"/>
      <c r="V5" s="76"/>
    </row>
    <row r="6" spans="1:26" ht="13" customHeight="1" x14ac:dyDescent="0.35">
      <c r="A6" s="230" t="s">
        <v>50</v>
      </c>
      <c r="B6" s="230"/>
      <c r="C6" s="230"/>
      <c r="D6" s="230"/>
      <c r="E6" s="231"/>
      <c r="F6" s="230" t="s">
        <v>58</v>
      </c>
      <c r="G6" s="230"/>
      <c r="H6" s="230"/>
      <c r="I6" s="230"/>
      <c r="J6" s="77"/>
      <c r="K6" s="233" t="s">
        <v>65</v>
      </c>
      <c r="L6" s="233"/>
      <c r="M6" s="233"/>
      <c r="N6" s="233"/>
      <c r="O6" s="233"/>
      <c r="P6" s="13"/>
      <c r="Q6" s="6"/>
      <c r="V6" s="76"/>
    </row>
    <row r="7" spans="1:26" ht="13" customHeight="1" x14ac:dyDescent="0.25">
      <c r="A7" s="230" t="s">
        <v>51</v>
      </c>
      <c r="B7" s="230"/>
      <c r="C7" s="230"/>
      <c r="D7" s="230"/>
      <c r="E7" s="231"/>
      <c r="F7" s="230" t="s">
        <v>48</v>
      </c>
      <c r="G7" s="230"/>
      <c r="H7" s="230"/>
      <c r="I7" s="77"/>
      <c r="J7" s="76"/>
      <c r="K7" s="76"/>
      <c r="L7" s="76"/>
      <c r="M7" s="76"/>
      <c r="N7" s="76"/>
      <c r="O7" s="13"/>
      <c r="P7" s="13"/>
      <c r="Q7" s="6"/>
      <c r="V7" s="76"/>
    </row>
    <row r="8" spans="1:26" ht="13" customHeight="1" x14ac:dyDescent="0.25">
      <c r="A8" s="230" t="s">
        <v>52</v>
      </c>
      <c r="B8" s="230"/>
      <c r="C8" s="230"/>
      <c r="D8" s="230"/>
      <c r="E8" s="231"/>
      <c r="F8" s="230" t="s">
        <v>49</v>
      </c>
      <c r="G8" s="230"/>
      <c r="H8" s="230"/>
      <c r="I8" s="232" t="s">
        <v>46</v>
      </c>
      <c r="J8" s="232"/>
      <c r="K8" s="76"/>
      <c r="L8" s="120"/>
      <c r="M8" s="207" t="s">
        <v>47</v>
      </c>
      <c r="N8" s="207"/>
      <c r="O8" s="207"/>
      <c r="P8" s="207"/>
      <c r="Q8" s="207"/>
      <c r="R8" s="207"/>
      <c r="S8" s="207"/>
      <c r="T8" s="207"/>
      <c r="U8" s="207"/>
      <c r="V8" s="207"/>
    </row>
    <row r="9" spans="1:26" ht="1" customHeight="1" x14ac:dyDescent="0.25">
      <c r="A9" s="84"/>
      <c r="B9" s="84"/>
      <c r="C9" s="84"/>
      <c r="D9" s="84"/>
      <c r="E9" s="115"/>
      <c r="F9" s="84"/>
      <c r="G9" s="84"/>
      <c r="H9" s="84"/>
      <c r="I9" s="85"/>
      <c r="J9" s="85"/>
      <c r="K9" s="76"/>
      <c r="L9" s="120"/>
      <c r="M9" s="78"/>
      <c r="N9" s="78"/>
      <c r="O9" s="78"/>
      <c r="P9" s="78"/>
      <c r="Q9" s="78"/>
      <c r="R9" s="78"/>
      <c r="S9" s="78"/>
      <c r="T9" s="78"/>
      <c r="U9" s="78"/>
      <c r="V9" s="78"/>
    </row>
    <row r="10" spans="1:26" ht="12.5" x14ac:dyDescent="0.25">
      <c r="A10" s="62"/>
      <c r="B10" s="62"/>
      <c r="C10" s="62"/>
      <c r="D10" s="62"/>
      <c r="E10" s="116"/>
      <c r="F10" s="62"/>
      <c r="G10" s="62"/>
      <c r="H10" s="62"/>
      <c r="I10" s="62"/>
      <c r="J10" s="62"/>
      <c r="K10" s="7"/>
      <c r="L10" s="79"/>
      <c r="M10" s="67"/>
      <c r="N10" s="67"/>
      <c r="O10" s="67"/>
      <c r="P10" s="67"/>
      <c r="Q10" s="8"/>
      <c r="V10" s="7"/>
      <c r="W10" s="62"/>
    </row>
    <row r="11" spans="1:26" ht="12.5" x14ac:dyDescent="0.25">
      <c r="A11" s="62"/>
      <c r="B11" s="62"/>
      <c r="C11" s="62"/>
      <c r="D11" s="62"/>
      <c r="E11" s="116"/>
      <c r="F11" s="62"/>
      <c r="G11" s="62"/>
      <c r="H11" s="62"/>
      <c r="I11" s="62"/>
      <c r="J11" s="62"/>
      <c r="K11" s="7"/>
      <c r="L11" s="79"/>
      <c r="M11" s="67"/>
      <c r="N11" s="67"/>
      <c r="O11" s="67"/>
      <c r="P11" s="67"/>
      <c r="Q11" s="8"/>
      <c r="V11" s="7"/>
      <c r="W11" s="83" t="s">
        <v>57</v>
      </c>
    </row>
    <row r="12" spans="1:26" ht="12.5" x14ac:dyDescent="0.25">
      <c r="A12" s="62"/>
      <c r="B12" s="62"/>
      <c r="C12" s="62"/>
      <c r="D12" s="62"/>
      <c r="E12" s="116"/>
      <c r="F12" s="62"/>
      <c r="G12" s="62"/>
      <c r="H12" s="62"/>
      <c r="I12" s="62"/>
      <c r="J12" s="62"/>
      <c r="K12" s="7"/>
      <c r="L12" s="79"/>
      <c r="M12" s="67"/>
      <c r="N12" s="67"/>
      <c r="O12" s="67"/>
      <c r="P12" s="67"/>
      <c r="Q12" s="8"/>
      <c r="V12" s="7"/>
    </row>
    <row r="13" spans="1:26" ht="12.5" x14ac:dyDescent="0.25">
      <c r="A13" s="62"/>
      <c r="B13" s="14"/>
      <c r="C13" s="14"/>
      <c r="D13" s="7"/>
      <c r="E13" s="117"/>
      <c r="F13" s="8"/>
      <c r="G13" s="6"/>
      <c r="H13" s="6"/>
      <c r="I13" s="6"/>
      <c r="J13" s="6"/>
      <c r="K13" s="7"/>
      <c r="L13" s="79"/>
      <c r="M13" s="63"/>
      <c r="N13" s="7"/>
      <c r="O13" s="68"/>
      <c r="P13" s="23"/>
      <c r="Q13" s="8"/>
      <c r="V13" s="7"/>
    </row>
    <row r="14" spans="1:26" ht="12.75" customHeight="1" x14ac:dyDescent="0.25">
      <c r="A14" s="69"/>
      <c r="B14" s="69"/>
      <c r="D14" s="62"/>
      <c r="E14" s="118"/>
      <c r="F14" s="44"/>
      <c r="G14" s="44"/>
      <c r="H14" s="44"/>
      <c r="I14" s="44"/>
      <c r="J14" s="44"/>
      <c r="K14" s="70"/>
      <c r="L14" s="80"/>
      <c r="M14" s="71"/>
      <c r="N14" s="70"/>
      <c r="O14" s="72"/>
      <c r="P14" s="72"/>
      <c r="Q14" s="8"/>
      <c r="V14" s="70"/>
    </row>
    <row r="15" spans="1:26" ht="12.75" customHeight="1" x14ac:dyDescent="0.25">
      <c r="A15"/>
      <c r="B15"/>
      <c r="D15" s="62"/>
      <c r="E15" s="118"/>
      <c r="F15" s="44"/>
      <c r="G15" s="44"/>
      <c r="H15" s="44"/>
      <c r="I15" s="44"/>
      <c r="J15" s="44"/>
      <c r="K15" s="23"/>
      <c r="L15" s="81"/>
      <c r="M15" s="23"/>
      <c r="N15" s="23"/>
      <c r="O15" s="72"/>
      <c r="P15" s="72"/>
      <c r="Q15" s="6"/>
      <c r="V15" s="23"/>
      <c r="Z15" s="62"/>
    </row>
    <row r="16" spans="1:26" x14ac:dyDescent="0.25">
      <c r="A16" s="9"/>
      <c r="B16" s="9"/>
      <c r="C16" s="9"/>
      <c r="D16" s="64"/>
      <c r="E16" s="119"/>
      <c r="F16" s="61"/>
      <c r="G16" s="61"/>
      <c r="H16" s="61"/>
      <c r="I16" s="61"/>
      <c r="J16" s="61"/>
      <c r="K16" s="65"/>
      <c r="L16" s="82"/>
      <c r="M16" s="66"/>
      <c r="N16" s="65"/>
      <c r="O16" s="61"/>
      <c r="P16" s="61"/>
      <c r="Q16" s="8"/>
      <c r="V16" s="65"/>
    </row>
    <row r="17" spans="1:24" x14ac:dyDescent="0.25">
      <c r="A17" s="9"/>
      <c r="B17" s="9"/>
      <c r="C17" s="9"/>
      <c r="D17" s="64"/>
      <c r="E17" s="119"/>
      <c r="F17" s="61"/>
      <c r="G17" s="61"/>
      <c r="H17" s="61"/>
      <c r="I17" s="61"/>
      <c r="J17" s="61"/>
      <c r="K17" s="65"/>
      <c r="L17" s="82"/>
      <c r="M17" s="66"/>
      <c r="N17" s="65"/>
      <c r="O17" s="61"/>
      <c r="P17" s="61"/>
      <c r="Q17" s="6"/>
      <c r="V17" s="65"/>
    </row>
    <row r="18" spans="1:24" x14ac:dyDescent="0.25">
      <c r="A18" s="9"/>
      <c r="B18" s="9"/>
      <c r="C18" s="9"/>
      <c r="D18" s="64"/>
      <c r="E18" s="119"/>
      <c r="F18" s="61"/>
      <c r="G18" s="61"/>
      <c r="H18" s="61"/>
      <c r="I18" s="61"/>
      <c r="J18" s="61"/>
      <c r="K18" s="65"/>
      <c r="L18" s="82"/>
      <c r="M18" s="66"/>
      <c r="N18" s="65"/>
      <c r="O18" s="61"/>
      <c r="P18" s="61"/>
      <c r="Q18" s="10"/>
      <c r="V18" s="65"/>
    </row>
    <row r="19" spans="1:24" x14ac:dyDescent="0.25">
      <c r="A19" s="9"/>
      <c r="B19" s="9"/>
      <c r="C19" s="9"/>
      <c r="D19" s="64"/>
      <c r="E19" s="119"/>
      <c r="F19" s="61"/>
      <c r="G19" s="61"/>
      <c r="H19" s="61"/>
      <c r="I19" s="61"/>
      <c r="J19" s="61"/>
      <c r="K19" s="65"/>
      <c r="L19" s="82"/>
      <c r="M19" s="66"/>
      <c r="N19" s="65"/>
      <c r="O19" s="61"/>
      <c r="P19" s="61"/>
      <c r="Q19" s="10"/>
      <c r="V19" s="65"/>
    </row>
    <row r="20" spans="1:24" x14ac:dyDescent="0.25">
      <c r="A20" s="9"/>
      <c r="B20" s="9"/>
      <c r="C20" s="9"/>
      <c r="D20" s="64"/>
      <c r="E20" s="119"/>
      <c r="F20" s="61"/>
      <c r="G20" s="61"/>
      <c r="H20" s="61"/>
      <c r="I20" s="61"/>
      <c r="J20" s="61"/>
      <c r="K20" s="65"/>
      <c r="L20" s="82"/>
      <c r="M20" s="66"/>
      <c r="N20" s="65"/>
      <c r="O20" s="61"/>
      <c r="P20" s="61"/>
      <c r="Q20" s="10"/>
      <c r="V20" s="65"/>
    </row>
    <row r="21" spans="1:24" x14ac:dyDescent="0.25">
      <c r="A21" s="9"/>
      <c r="B21" s="9"/>
      <c r="C21" s="9"/>
      <c r="D21" s="64"/>
      <c r="E21" s="119"/>
      <c r="F21" s="61"/>
      <c r="G21" s="61"/>
      <c r="H21" s="61"/>
      <c r="I21" s="61"/>
      <c r="J21" s="61"/>
      <c r="K21" s="65"/>
      <c r="L21" s="82"/>
      <c r="M21" s="66"/>
      <c r="N21" s="65"/>
      <c r="O21" s="61"/>
      <c r="P21" s="61"/>
      <c r="Q21" s="10"/>
      <c r="V21" s="65"/>
    </row>
    <row r="22" spans="1:24" x14ac:dyDescent="0.25">
      <c r="A22" s="9"/>
      <c r="B22" s="9"/>
      <c r="C22" s="9"/>
      <c r="D22" s="64"/>
      <c r="E22" s="119"/>
      <c r="F22" s="61"/>
      <c r="G22" s="61"/>
      <c r="H22" s="61"/>
      <c r="I22" s="61"/>
      <c r="J22" s="61"/>
      <c r="K22" s="65"/>
      <c r="L22" s="82"/>
      <c r="M22" s="66"/>
      <c r="N22" s="65"/>
      <c r="O22" s="61"/>
      <c r="P22" s="61"/>
      <c r="Q22" s="10"/>
      <c r="V22" s="65"/>
    </row>
    <row r="23" spans="1:24" x14ac:dyDescent="0.25">
      <c r="A23" s="9"/>
      <c r="B23" s="9"/>
      <c r="C23" s="9"/>
      <c r="D23" s="64"/>
      <c r="E23" s="119"/>
      <c r="F23" s="61"/>
      <c r="G23" s="61"/>
      <c r="H23" s="61"/>
      <c r="I23" s="61"/>
      <c r="J23" s="61"/>
      <c r="K23" s="65"/>
      <c r="L23" s="82"/>
      <c r="M23" s="66"/>
      <c r="N23" s="65"/>
      <c r="O23" s="61"/>
      <c r="P23" s="61"/>
      <c r="Q23" s="11"/>
      <c r="V23" s="65"/>
    </row>
    <row r="24" spans="1:24" x14ac:dyDescent="0.25">
      <c r="A24" s="9"/>
      <c r="B24" s="9"/>
      <c r="C24" s="9"/>
      <c r="D24" s="64"/>
      <c r="E24" s="119"/>
      <c r="F24" s="61"/>
      <c r="G24" s="61"/>
      <c r="H24" s="61"/>
      <c r="I24" s="61"/>
      <c r="J24" s="61"/>
      <c r="K24" s="65"/>
      <c r="L24" s="82"/>
      <c r="M24" s="66"/>
      <c r="N24" s="65"/>
      <c r="O24" s="61"/>
      <c r="P24" s="61"/>
      <c r="Q24" s="11"/>
      <c r="V24" s="65"/>
    </row>
    <row r="25" spans="1:24" x14ac:dyDescent="0.25">
      <c r="A25" s="9"/>
      <c r="B25" s="9"/>
      <c r="C25" s="9"/>
      <c r="D25" s="64"/>
      <c r="E25" s="119"/>
      <c r="F25" s="61"/>
      <c r="G25" s="61"/>
      <c r="H25" s="61"/>
      <c r="I25" s="61"/>
      <c r="J25" s="61"/>
      <c r="K25" s="65"/>
      <c r="L25" s="82"/>
      <c r="M25" s="66"/>
      <c r="N25" s="65"/>
      <c r="O25" s="61"/>
      <c r="P25" s="61"/>
      <c r="Q25" s="10"/>
      <c r="V25" s="65"/>
    </row>
    <row r="26" spans="1:24" x14ac:dyDescent="0.25">
      <c r="A26" s="9"/>
      <c r="B26" s="9"/>
      <c r="C26" s="9"/>
      <c r="D26" s="64"/>
      <c r="E26" s="119"/>
      <c r="F26" s="61"/>
      <c r="G26" s="61"/>
      <c r="H26" s="61"/>
      <c r="I26" s="61"/>
      <c r="J26" s="61"/>
      <c r="K26" s="65"/>
      <c r="L26" s="82"/>
      <c r="M26" s="66"/>
      <c r="N26" s="65"/>
      <c r="O26" s="61"/>
      <c r="P26" s="61"/>
      <c r="Q26" s="10"/>
      <c r="V26" s="65"/>
    </row>
    <row r="27" spans="1:24" x14ac:dyDescent="0.25">
      <c r="A27" s="9"/>
      <c r="B27" s="9"/>
      <c r="C27" s="9"/>
      <c r="D27" s="64"/>
      <c r="E27" s="119"/>
      <c r="F27" s="61"/>
      <c r="G27" s="61"/>
      <c r="H27" s="61"/>
      <c r="I27" s="61"/>
      <c r="J27" s="61"/>
      <c r="K27" s="65"/>
      <c r="L27" s="82"/>
      <c r="M27" s="66"/>
      <c r="N27" s="65"/>
      <c r="O27" s="61"/>
      <c r="P27" s="61"/>
      <c r="Q27" s="10"/>
      <c r="V27" s="65"/>
    </row>
    <row r="28" spans="1:24" ht="15.5" customHeight="1" x14ac:dyDescent="0.25">
      <c r="A28" s="9"/>
      <c r="B28" s="9"/>
      <c r="C28" s="9"/>
      <c r="D28" s="64"/>
      <c r="E28" s="119"/>
      <c r="F28" s="61"/>
      <c r="G28" s="61"/>
      <c r="H28" s="61"/>
      <c r="I28" s="61"/>
      <c r="J28" s="61"/>
      <c r="K28" s="65"/>
      <c r="L28" s="82"/>
      <c r="M28" s="66"/>
      <c r="N28" s="65"/>
      <c r="O28" s="61"/>
      <c r="P28" s="61"/>
      <c r="Q28" s="10"/>
      <c r="V28" s="65"/>
      <c r="W28" s="222" t="s">
        <v>66</v>
      </c>
      <c r="X28" s="222"/>
    </row>
    <row r="29" spans="1:24" s="86" customFormat="1" ht="15.75" customHeight="1" x14ac:dyDescent="0.25">
      <c r="A29" s="126" t="s">
        <v>63</v>
      </c>
      <c r="B29" s="127" t="s">
        <v>3</v>
      </c>
      <c r="C29" s="125" t="s">
        <v>53</v>
      </c>
      <c r="D29" s="125" t="s">
        <v>4</v>
      </c>
      <c r="E29" s="128" t="s">
        <v>64</v>
      </c>
      <c r="F29" s="127" t="s">
        <v>5</v>
      </c>
      <c r="G29" s="125" t="s">
        <v>54</v>
      </c>
      <c r="H29" s="129" t="s">
        <v>4</v>
      </c>
      <c r="I29" s="127" t="s">
        <v>6</v>
      </c>
      <c r="J29" s="125" t="s">
        <v>55</v>
      </c>
      <c r="K29" s="125" t="s">
        <v>7</v>
      </c>
      <c r="L29" s="128" t="s">
        <v>64</v>
      </c>
      <c r="M29" s="127" t="s">
        <v>5</v>
      </c>
      <c r="N29" s="125" t="s">
        <v>54</v>
      </c>
      <c r="O29" s="129" t="s">
        <v>4</v>
      </c>
      <c r="P29" s="127" t="s">
        <v>3</v>
      </c>
      <c r="Q29" s="125" t="s">
        <v>56</v>
      </c>
      <c r="R29" s="129" t="s">
        <v>8</v>
      </c>
      <c r="S29" s="127" t="s">
        <v>9</v>
      </c>
      <c r="T29" s="125" t="s">
        <v>55</v>
      </c>
      <c r="U29" s="125" t="s">
        <v>7</v>
      </c>
      <c r="V29" s="130" t="s">
        <v>64</v>
      </c>
      <c r="W29" s="86" t="s">
        <v>47</v>
      </c>
    </row>
    <row r="30" spans="1:24" x14ac:dyDescent="0.3">
      <c r="A30" s="112" t="s">
        <v>60</v>
      </c>
      <c r="B30" s="103"/>
      <c r="C30" s="101" t="s">
        <v>36</v>
      </c>
      <c r="D30" s="102" t="str">
        <f>IF(B30+C30&gt;40,B30+C30,"")</f>
        <v/>
      </c>
      <c r="E30" s="104"/>
      <c r="F30" s="103"/>
      <c r="G30" s="101" t="s">
        <v>38</v>
      </c>
      <c r="H30" s="106" t="str">
        <f>IF(F30+G30&gt;35,F30+G30,"")</f>
        <v/>
      </c>
      <c r="I30" s="103"/>
      <c r="J30" s="101" t="s">
        <v>41</v>
      </c>
      <c r="K30" s="236" t="s">
        <v>69</v>
      </c>
      <c r="L30" s="104"/>
      <c r="M30" s="103"/>
      <c r="N30" s="101" t="s">
        <v>38</v>
      </c>
      <c r="O30" s="106" t="str">
        <f>IF(M30+N30&gt;35,M30+N30,"")</f>
        <v/>
      </c>
      <c r="P30" s="105"/>
      <c r="Q30" s="101" t="s">
        <v>40</v>
      </c>
      <c r="R30" s="109" t="str">
        <f t="shared" ref="R30:R56" si="0">IF(P30+Q30&gt;40,P30+Q30,"")</f>
        <v/>
      </c>
      <c r="S30" s="103"/>
      <c r="T30" s="101" t="s">
        <v>41</v>
      </c>
      <c r="U30" s="236" t="s">
        <v>69</v>
      </c>
      <c r="V30" s="106"/>
      <c r="W30" s="178">
        <f>M30-P30-S30</f>
        <v>0</v>
      </c>
    </row>
    <row r="31" spans="1:24" x14ac:dyDescent="0.3">
      <c r="A31" s="113" t="s">
        <v>61</v>
      </c>
      <c r="B31" s="92"/>
      <c r="C31" s="89" t="s">
        <v>37</v>
      </c>
      <c r="D31" s="90" t="str">
        <f>IF(B31+C31&gt;40,B31+C31,"")</f>
        <v/>
      </c>
      <c r="E31" s="97"/>
      <c r="F31" s="92"/>
      <c r="G31" s="89" t="s">
        <v>39</v>
      </c>
      <c r="H31" s="107" t="str">
        <f t="shared" ref="H31:H59" si="1">IF(F31+G31&gt;35,F31+G31,"")</f>
        <v/>
      </c>
      <c r="I31" s="92"/>
      <c r="J31" s="89" t="s">
        <v>42</v>
      </c>
      <c r="K31" s="236" t="s">
        <v>69</v>
      </c>
      <c r="L31" s="97"/>
      <c r="M31" s="92"/>
      <c r="N31" s="89" t="s">
        <v>39</v>
      </c>
      <c r="O31" s="107" t="str">
        <f t="shared" ref="O31:O56" si="2">IF(M31+N31&gt;35,M31+N31,"")</f>
        <v/>
      </c>
      <c r="P31" s="99"/>
      <c r="Q31" s="89" t="s">
        <v>40</v>
      </c>
      <c r="R31" s="110" t="str">
        <f t="shared" si="0"/>
        <v/>
      </c>
      <c r="S31" s="92"/>
      <c r="T31" s="89" t="s">
        <v>42</v>
      </c>
      <c r="U31" s="236" t="s">
        <v>69</v>
      </c>
      <c r="V31" s="107"/>
      <c r="W31" s="178">
        <f t="shared" ref="W31:W56" si="3">M31-P31-S31</f>
        <v>0</v>
      </c>
    </row>
    <row r="32" spans="1:24" x14ac:dyDescent="0.3">
      <c r="A32" s="114" t="s">
        <v>62</v>
      </c>
      <c r="B32" s="91"/>
      <c r="C32" s="87" t="s">
        <v>37</v>
      </c>
      <c r="D32" s="88" t="str">
        <f t="shared" ref="D32:D59" si="4">IF(B32+C32&gt;40,B32+C32,"")</f>
        <v/>
      </c>
      <c r="E32" s="96"/>
      <c r="F32" s="91"/>
      <c r="G32" s="87" t="s">
        <v>39</v>
      </c>
      <c r="H32" s="108" t="str">
        <f t="shared" si="1"/>
        <v/>
      </c>
      <c r="I32" s="91"/>
      <c r="J32" s="87" t="s">
        <v>42</v>
      </c>
      <c r="K32" s="236" t="s">
        <v>69</v>
      </c>
      <c r="L32" s="96"/>
      <c r="M32" s="91"/>
      <c r="N32" s="87" t="s">
        <v>39</v>
      </c>
      <c r="O32" s="108" t="str">
        <f t="shared" si="2"/>
        <v/>
      </c>
      <c r="P32" s="98"/>
      <c r="Q32" s="87" t="s">
        <v>40</v>
      </c>
      <c r="R32" s="111" t="str">
        <f t="shared" si="0"/>
        <v/>
      </c>
      <c r="S32" s="91"/>
      <c r="T32" s="87" t="s">
        <v>42</v>
      </c>
      <c r="U32" s="236" t="s">
        <v>69</v>
      </c>
      <c r="V32" s="108"/>
      <c r="W32" s="178">
        <f t="shared" si="3"/>
        <v>0</v>
      </c>
    </row>
    <row r="33" spans="1:23" x14ac:dyDescent="0.3">
      <c r="A33" s="113" t="s">
        <v>59</v>
      </c>
      <c r="B33" s="92"/>
      <c r="C33" s="89" t="s">
        <v>36</v>
      </c>
      <c r="D33" s="90" t="str">
        <f t="shared" si="4"/>
        <v/>
      </c>
      <c r="E33" s="97"/>
      <c r="F33" s="92"/>
      <c r="G33" s="89" t="s">
        <v>39</v>
      </c>
      <c r="H33" s="107" t="str">
        <f t="shared" si="1"/>
        <v/>
      </c>
      <c r="I33" s="92"/>
      <c r="J33" s="89" t="s">
        <v>42</v>
      </c>
      <c r="K33" s="236" t="s">
        <v>69</v>
      </c>
      <c r="L33" s="97"/>
      <c r="M33" s="92"/>
      <c r="N33" s="89" t="s">
        <v>39</v>
      </c>
      <c r="O33" s="107" t="str">
        <f t="shared" si="2"/>
        <v/>
      </c>
      <c r="P33" s="99"/>
      <c r="Q33" s="89" t="s">
        <v>40</v>
      </c>
      <c r="R33" s="110" t="str">
        <f t="shared" si="0"/>
        <v/>
      </c>
      <c r="S33" s="92"/>
      <c r="T33" s="89" t="s">
        <v>42</v>
      </c>
      <c r="U33" s="236" t="s">
        <v>69</v>
      </c>
      <c r="V33" s="107"/>
      <c r="W33" s="178">
        <f t="shared" si="3"/>
        <v>0</v>
      </c>
    </row>
    <row r="34" spans="1:23" x14ac:dyDescent="0.3">
      <c r="A34" s="114" t="s">
        <v>10</v>
      </c>
      <c r="B34" s="131"/>
      <c r="C34" s="87" t="s">
        <v>36</v>
      </c>
      <c r="D34" s="88" t="str">
        <f t="shared" si="4"/>
        <v/>
      </c>
      <c r="E34" s="96"/>
      <c r="F34" s="91"/>
      <c r="G34" s="87" t="s">
        <v>39</v>
      </c>
      <c r="H34" s="108" t="str">
        <f t="shared" si="1"/>
        <v/>
      </c>
      <c r="I34" s="91"/>
      <c r="J34" s="87" t="s">
        <v>42</v>
      </c>
      <c r="K34" s="236" t="s">
        <v>69</v>
      </c>
      <c r="L34" s="96"/>
      <c r="M34" s="91"/>
      <c r="N34" s="87" t="s">
        <v>39</v>
      </c>
      <c r="O34" s="108" t="str">
        <f t="shared" si="2"/>
        <v/>
      </c>
      <c r="P34" s="98"/>
      <c r="Q34" s="87" t="s">
        <v>40</v>
      </c>
      <c r="R34" s="111" t="str">
        <f t="shared" si="0"/>
        <v/>
      </c>
      <c r="S34" s="91"/>
      <c r="T34" s="87" t="s">
        <v>42</v>
      </c>
      <c r="U34" s="236" t="s">
        <v>69</v>
      </c>
      <c r="V34" s="108"/>
      <c r="W34" s="178">
        <f t="shared" si="3"/>
        <v>0</v>
      </c>
    </row>
    <row r="35" spans="1:23" x14ac:dyDescent="0.3">
      <c r="A35" s="113" t="s">
        <v>11</v>
      </c>
      <c r="B35" s="132"/>
      <c r="C35" s="89" t="s">
        <v>36</v>
      </c>
      <c r="D35" s="90" t="str">
        <f t="shared" si="4"/>
        <v/>
      </c>
      <c r="E35" s="97"/>
      <c r="F35" s="92"/>
      <c r="G35" s="89" t="s">
        <v>39</v>
      </c>
      <c r="H35" s="107" t="str">
        <f t="shared" si="1"/>
        <v/>
      </c>
      <c r="I35" s="92"/>
      <c r="J35" s="89" t="s">
        <v>42</v>
      </c>
      <c r="K35" s="236" t="s">
        <v>69</v>
      </c>
      <c r="L35" s="97"/>
      <c r="M35" s="92"/>
      <c r="N35" s="89" t="s">
        <v>39</v>
      </c>
      <c r="O35" s="107" t="str">
        <f t="shared" si="2"/>
        <v/>
      </c>
      <c r="P35" s="98"/>
      <c r="Q35" s="89" t="s">
        <v>40</v>
      </c>
      <c r="R35" s="110" t="str">
        <f t="shared" si="0"/>
        <v/>
      </c>
      <c r="S35" s="92"/>
      <c r="T35" s="89" t="s">
        <v>42</v>
      </c>
      <c r="U35" s="236" t="s">
        <v>69</v>
      </c>
      <c r="V35" s="107"/>
      <c r="W35" s="178">
        <f t="shared" si="3"/>
        <v>0</v>
      </c>
    </row>
    <row r="36" spans="1:23" x14ac:dyDescent="0.3">
      <c r="A36" s="114" t="s">
        <v>12</v>
      </c>
      <c r="B36" s="91"/>
      <c r="C36" s="87" t="s">
        <v>36</v>
      </c>
      <c r="D36" s="88" t="str">
        <f t="shared" si="4"/>
        <v/>
      </c>
      <c r="E36" s="96"/>
      <c r="F36" s="91"/>
      <c r="G36" s="87" t="s">
        <v>39</v>
      </c>
      <c r="H36" s="108" t="str">
        <f t="shared" si="1"/>
        <v/>
      </c>
      <c r="I36" s="91"/>
      <c r="J36" s="87" t="s">
        <v>42</v>
      </c>
      <c r="K36" s="236" t="s">
        <v>69</v>
      </c>
      <c r="L36" s="96"/>
      <c r="M36" s="91"/>
      <c r="N36" s="87" t="s">
        <v>39</v>
      </c>
      <c r="O36" s="108" t="str">
        <f t="shared" si="2"/>
        <v/>
      </c>
      <c r="P36" s="98"/>
      <c r="Q36" s="87" t="s">
        <v>40</v>
      </c>
      <c r="R36" s="111" t="str">
        <f t="shared" si="0"/>
        <v/>
      </c>
      <c r="S36" s="91"/>
      <c r="T36" s="87" t="s">
        <v>42</v>
      </c>
      <c r="U36" s="236" t="s">
        <v>69</v>
      </c>
      <c r="V36" s="108"/>
      <c r="W36" s="178">
        <f t="shared" si="3"/>
        <v>0</v>
      </c>
    </row>
    <row r="37" spans="1:23" x14ac:dyDescent="0.3">
      <c r="A37" s="113" t="s">
        <v>13</v>
      </c>
      <c r="B37" s="92"/>
      <c r="C37" s="89" t="s">
        <v>36</v>
      </c>
      <c r="D37" s="90" t="str">
        <f t="shared" si="4"/>
        <v/>
      </c>
      <c r="E37" s="97"/>
      <c r="F37" s="92"/>
      <c r="G37" s="89" t="s">
        <v>39</v>
      </c>
      <c r="H37" s="107" t="str">
        <f t="shared" si="1"/>
        <v/>
      </c>
      <c r="I37" s="92"/>
      <c r="J37" s="89" t="s">
        <v>42</v>
      </c>
      <c r="K37" s="236" t="s">
        <v>69</v>
      </c>
      <c r="L37" s="97"/>
      <c r="M37" s="92"/>
      <c r="N37" s="89" t="s">
        <v>39</v>
      </c>
      <c r="O37" s="107" t="str">
        <f t="shared" si="2"/>
        <v/>
      </c>
      <c r="P37" s="98"/>
      <c r="Q37" s="89" t="s">
        <v>40</v>
      </c>
      <c r="R37" s="110" t="str">
        <f t="shared" si="0"/>
        <v/>
      </c>
      <c r="S37" s="92"/>
      <c r="T37" s="89" t="s">
        <v>42</v>
      </c>
      <c r="U37" s="236" t="s">
        <v>69</v>
      </c>
      <c r="V37" s="107"/>
      <c r="W37" s="178">
        <f t="shared" si="3"/>
        <v>0</v>
      </c>
    </row>
    <row r="38" spans="1:23" x14ac:dyDescent="0.3">
      <c r="A38" s="114" t="s">
        <v>14</v>
      </c>
      <c r="B38" s="91"/>
      <c r="C38" s="87" t="s">
        <v>36</v>
      </c>
      <c r="D38" s="88" t="str">
        <f t="shared" si="4"/>
        <v/>
      </c>
      <c r="E38" s="96"/>
      <c r="F38" s="91"/>
      <c r="G38" s="87" t="s">
        <v>39</v>
      </c>
      <c r="H38" s="108" t="str">
        <f t="shared" si="1"/>
        <v/>
      </c>
      <c r="I38" s="91"/>
      <c r="J38" s="87" t="s">
        <v>42</v>
      </c>
      <c r="K38" s="236" t="s">
        <v>69</v>
      </c>
      <c r="L38" s="96"/>
      <c r="M38" s="91"/>
      <c r="N38" s="87" t="s">
        <v>39</v>
      </c>
      <c r="O38" s="108" t="str">
        <f t="shared" si="2"/>
        <v/>
      </c>
      <c r="P38" s="98"/>
      <c r="Q38" s="87" t="s">
        <v>40</v>
      </c>
      <c r="R38" s="111" t="str">
        <f t="shared" si="0"/>
        <v/>
      </c>
      <c r="S38" s="91"/>
      <c r="T38" s="87" t="s">
        <v>42</v>
      </c>
      <c r="U38" s="236" t="s">
        <v>69</v>
      </c>
      <c r="V38" s="108"/>
      <c r="W38" s="178">
        <f t="shared" si="3"/>
        <v>0</v>
      </c>
    </row>
    <row r="39" spans="1:23" x14ac:dyDescent="0.3">
      <c r="A39" s="113" t="s">
        <v>15</v>
      </c>
      <c r="B39" s="92"/>
      <c r="C39" s="89" t="s">
        <v>36</v>
      </c>
      <c r="D39" s="90" t="str">
        <f t="shared" si="4"/>
        <v/>
      </c>
      <c r="E39" s="97"/>
      <c r="F39" s="92"/>
      <c r="G39" s="89" t="s">
        <v>39</v>
      </c>
      <c r="H39" s="107" t="str">
        <f t="shared" si="1"/>
        <v/>
      </c>
      <c r="I39" s="92"/>
      <c r="J39" s="89" t="s">
        <v>42</v>
      </c>
      <c r="K39" s="236" t="s">
        <v>69</v>
      </c>
      <c r="L39" s="97"/>
      <c r="M39" s="92"/>
      <c r="N39" s="89" t="s">
        <v>39</v>
      </c>
      <c r="O39" s="107" t="str">
        <f t="shared" si="2"/>
        <v/>
      </c>
      <c r="P39" s="98"/>
      <c r="Q39" s="89" t="s">
        <v>40</v>
      </c>
      <c r="R39" s="110" t="str">
        <f t="shared" si="0"/>
        <v/>
      </c>
      <c r="S39" s="92"/>
      <c r="T39" s="89" t="s">
        <v>42</v>
      </c>
      <c r="U39" s="236" t="s">
        <v>69</v>
      </c>
      <c r="V39" s="107"/>
      <c r="W39" s="178">
        <f t="shared" si="3"/>
        <v>0</v>
      </c>
    </row>
    <row r="40" spans="1:23" x14ac:dyDescent="0.3">
      <c r="A40" s="114" t="s">
        <v>16</v>
      </c>
      <c r="B40" s="91"/>
      <c r="C40" s="87" t="s">
        <v>36</v>
      </c>
      <c r="D40" s="88" t="str">
        <f t="shared" si="4"/>
        <v/>
      </c>
      <c r="E40" s="96"/>
      <c r="F40" s="91"/>
      <c r="G40" s="87" t="s">
        <v>39</v>
      </c>
      <c r="H40" s="108" t="str">
        <f t="shared" si="1"/>
        <v/>
      </c>
      <c r="I40" s="91"/>
      <c r="J40" s="87" t="s">
        <v>42</v>
      </c>
      <c r="K40" s="236" t="s">
        <v>69</v>
      </c>
      <c r="L40" s="96"/>
      <c r="M40" s="91"/>
      <c r="N40" s="87" t="s">
        <v>39</v>
      </c>
      <c r="O40" s="108" t="str">
        <f t="shared" si="2"/>
        <v/>
      </c>
      <c r="P40" s="98"/>
      <c r="Q40" s="87" t="s">
        <v>40</v>
      </c>
      <c r="R40" s="111" t="str">
        <f t="shared" si="0"/>
        <v/>
      </c>
      <c r="S40" s="91"/>
      <c r="T40" s="87" t="s">
        <v>42</v>
      </c>
      <c r="U40" s="236" t="s">
        <v>69</v>
      </c>
      <c r="V40" s="108"/>
      <c r="W40" s="178">
        <f t="shared" si="3"/>
        <v>0</v>
      </c>
    </row>
    <row r="41" spans="1:23" x14ac:dyDescent="0.3">
      <c r="A41" s="113" t="s">
        <v>17</v>
      </c>
      <c r="B41" s="92"/>
      <c r="C41" s="89" t="s">
        <v>36</v>
      </c>
      <c r="D41" s="90" t="str">
        <f t="shared" si="4"/>
        <v/>
      </c>
      <c r="E41" s="97"/>
      <c r="F41" s="92"/>
      <c r="G41" s="89" t="s">
        <v>39</v>
      </c>
      <c r="H41" s="107" t="str">
        <f t="shared" si="1"/>
        <v/>
      </c>
      <c r="I41" s="92"/>
      <c r="J41" s="89" t="s">
        <v>42</v>
      </c>
      <c r="K41" s="236" t="s">
        <v>69</v>
      </c>
      <c r="L41" s="97"/>
      <c r="M41" s="92"/>
      <c r="N41" s="89" t="s">
        <v>39</v>
      </c>
      <c r="O41" s="107" t="str">
        <f t="shared" si="2"/>
        <v/>
      </c>
      <c r="P41" s="99"/>
      <c r="Q41" s="89" t="s">
        <v>40</v>
      </c>
      <c r="R41" s="110" t="str">
        <f t="shared" si="0"/>
        <v/>
      </c>
      <c r="S41" s="92"/>
      <c r="T41" s="89" t="s">
        <v>42</v>
      </c>
      <c r="U41" s="236" t="s">
        <v>69</v>
      </c>
      <c r="V41" s="107"/>
      <c r="W41" s="178">
        <f t="shared" si="3"/>
        <v>0</v>
      </c>
    </row>
    <row r="42" spans="1:23" x14ac:dyDescent="0.3">
      <c r="A42" s="114" t="s">
        <v>18</v>
      </c>
      <c r="B42" s="91"/>
      <c r="C42" s="87" t="s">
        <v>36</v>
      </c>
      <c r="D42" s="88" t="str">
        <f t="shared" si="4"/>
        <v/>
      </c>
      <c r="E42" s="96"/>
      <c r="F42" s="91"/>
      <c r="G42" s="87" t="s">
        <v>39</v>
      </c>
      <c r="H42" s="108" t="str">
        <f t="shared" si="1"/>
        <v/>
      </c>
      <c r="I42" s="91"/>
      <c r="J42" s="87" t="s">
        <v>42</v>
      </c>
      <c r="K42" s="236" t="s">
        <v>69</v>
      </c>
      <c r="L42" s="96"/>
      <c r="M42" s="91"/>
      <c r="N42" s="87" t="s">
        <v>39</v>
      </c>
      <c r="O42" s="108" t="str">
        <f t="shared" si="2"/>
        <v/>
      </c>
      <c r="P42" s="98"/>
      <c r="Q42" s="87" t="s">
        <v>40</v>
      </c>
      <c r="R42" s="111" t="str">
        <f t="shared" si="0"/>
        <v/>
      </c>
      <c r="S42" s="91"/>
      <c r="T42" s="87" t="s">
        <v>42</v>
      </c>
      <c r="U42" s="236" t="s">
        <v>69</v>
      </c>
      <c r="V42" s="108"/>
      <c r="W42" s="178">
        <f t="shared" si="3"/>
        <v>0</v>
      </c>
    </row>
    <row r="43" spans="1:23" ht="12.75" customHeight="1" x14ac:dyDescent="0.3">
      <c r="A43" s="113" t="s">
        <v>19</v>
      </c>
      <c r="B43" s="92"/>
      <c r="C43" s="89" t="s">
        <v>36</v>
      </c>
      <c r="D43" s="90" t="str">
        <f t="shared" si="4"/>
        <v/>
      </c>
      <c r="E43" s="97"/>
      <c r="F43" s="92"/>
      <c r="G43" s="89" t="s">
        <v>39</v>
      </c>
      <c r="H43" s="107" t="str">
        <f t="shared" si="1"/>
        <v/>
      </c>
      <c r="I43" s="92"/>
      <c r="J43" s="89" t="s">
        <v>42</v>
      </c>
      <c r="K43" s="236" t="s">
        <v>69</v>
      </c>
      <c r="L43" s="97"/>
      <c r="M43" s="92"/>
      <c r="N43" s="89" t="s">
        <v>39</v>
      </c>
      <c r="O43" s="107" t="str">
        <f t="shared" si="2"/>
        <v/>
      </c>
      <c r="P43" s="99"/>
      <c r="Q43" s="89" t="s">
        <v>40</v>
      </c>
      <c r="R43" s="110" t="str">
        <f t="shared" si="0"/>
        <v/>
      </c>
      <c r="S43" s="92"/>
      <c r="T43" s="89" t="s">
        <v>42</v>
      </c>
      <c r="U43" s="236" t="s">
        <v>69</v>
      </c>
      <c r="V43" s="107"/>
      <c r="W43" s="178">
        <f t="shared" si="3"/>
        <v>0</v>
      </c>
    </row>
    <row r="44" spans="1:23" ht="12.75" customHeight="1" x14ac:dyDescent="0.3">
      <c r="A44" s="114" t="s">
        <v>20</v>
      </c>
      <c r="B44" s="91"/>
      <c r="C44" s="87" t="s">
        <v>36</v>
      </c>
      <c r="D44" s="88" t="str">
        <f t="shared" si="4"/>
        <v/>
      </c>
      <c r="E44" s="96"/>
      <c r="F44" s="91"/>
      <c r="G44" s="87" t="s">
        <v>39</v>
      </c>
      <c r="H44" s="108" t="str">
        <f t="shared" si="1"/>
        <v/>
      </c>
      <c r="I44" s="91"/>
      <c r="J44" s="87" t="s">
        <v>42</v>
      </c>
      <c r="K44" s="236" t="s">
        <v>69</v>
      </c>
      <c r="L44" s="96"/>
      <c r="M44" s="91"/>
      <c r="N44" s="87" t="s">
        <v>39</v>
      </c>
      <c r="O44" s="108" t="str">
        <f t="shared" si="2"/>
        <v/>
      </c>
      <c r="P44" s="98"/>
      <c r="Q44" s="87" t="s">
        <v>40</v>
      </c>
      <c r="R44" s="111" t="str">
        <f t="shared" si="0"/>
        <v/>
      </c>
      <c r="S44" s="91"/>
      <c r="T44" s="87" t="s">
        <v>42</v>
      </c>
      <c r="U44" s="236" t="s">
        <v>69</v>
      </c>
      <c r="V44" s="108"/>
      <c r="W44" s="178">
        <f t="shared" si="3"/>
        <v>0</v>
      </c>
    </row>
    <row r="45" spans="1:23" x14ac:dyDescent="0.3">
      <c r="A45" s="113" t="s">
        <v>21</v>
      </c>
      <c r="B45" s="92"/>
      <c r="C45" s="89" t="s">
        <v>36</v>
      </c>
      <c r="D45" s="90" t="str">
        <f t="shared" si="4"/>
        <v/>
      </c>
      <c r="E45" s="97"/>
      <c r="F45" s="92"/>
      <c r="G45" s="89" t="s">
        <v>39</v>
      </c>
      <c r="H45" s="107" t="str">
        <f t="shared" si="1"/>
        <v/>
      </c>
      <c r="I45" s="92"/>
      <c r="J45" s="89" t="s">
        <v>42</v>
      </c>
      <c r="K45" s="236" t="s">
        <v>69</v>
      </c>
      <c r="L45" s="97"/>
      <c r="M45" s="92"/>
      <c r="N45" s="89" t="s">
        <v>39</v>
      </c>
      <c r="O45" s="107" t="str">
        <f t="shared" si="2"/>
        <v/>
      </c>
      <c r="P45" s="99"/>
      <c r="Q45" s="89" t="s">
        <v>40</v>
      </c>
      <c r="R45" s="110" t="str">
        <f t="shared" si="0"/>
        <v/>
      </c>
      <c r="S45" s="92"/>
      <c r="T45" s="89" t="s">
        <v>42</v>
      </c>
      <c r="U45" s="236" t="s">
        <v>69</v>
      </c>
      <c r="V45" s="107"/>
      <c r="W45" s="178">
        <f t="shared" si="3"/>
        <v>0</v>
      </c>
    </row>
    <row r="46" spans="1:23" x14ac:dyDescent="0.3">
      <c r="A46" s="114" t="s">
        <v>22</v>
      </c>
      <c r="B46" s="91"/>
      <c r="C46" s="87" t="s">
        <v>36</v>
      </c>
      <c r="D46" s="88" t="str">
        <f t="shared" si="4"/>
        <v/>
      </c>
      <c r="E46" s="96"/>
      <c r="F46" s="91"/>
      <c r="G46" s="87" t="s">
        <v>39</v>
      </c>
      <c r="H46" s="108" t="str">
        <f t="shared" si="1"/>
        <v/>
      </c>
      <c r="I46" s="91"/>
      <c r="J46" s="87" t="s">
        <v>42</v>
      </c>
      <c r="K46" s="236" t="s">
        <v>69</v>
      </c>
      <c r="L46" s="96"/>
      <c r="M46" s="91"/>
      <c r="N46" s="87" t="s">
        <v>39</v>
      </c>
      <c r="O46" s="108" t="str">
        <f t="shared" si="2"/>
        <v/>
      </c>
      <c r="P46" s="98"/>
      <c r="Q46" s="87" t="s">
        <v>40</v>
      </c>
      <c r="R46" s="111" t="str">
        <f t="shared" si="0"/>
        <v/>
      </c>
      <c r="S46" s="91"/>
      <c r="T46" s="87" t="s">
        <v>42</v>
      </c>
      <c r="U46" s="236" t="s">
        <v>69</v>
      </c>
      <c r="V46" s="108"/>
      <c r="W46" s="178">
        <f t="shared" si="3"/>
        <v>0</v>
      </c>
    </row>
    <row r="47" spans="1:23" x14ac:dyDescent="0.3">
      <c r="A47" s="113" t="s">
        <v>23</v>
      </c>
      <c r="B47" s="92"/>
      <c r="C47" s="89" t="s">
        <v>36</v>
      </c>
      <c r="D47" s="90" t="str">
        <f t="shared" si="4"/>
        <v/>
      </c>
      <c r="E47" s="97"/>
      <c r="F47" s="92"/>
      <c r="G47" s="89" t="s">
        <v>39</v>
      </c>
      <c r="H47" s="107" t="str">
        <f t="shared" si="1"/>
        <v/>
      </c>
      <c r="I47" s="92"/>
      <c r="J47" s="89" t="s">
        <v>42</v>
      </c>
      <c r="K47" s="236" t="s">
        <v>69</v>
      </c>
      <c r="L47" s="97"/>
      <c r="M47" s="92"/>
      <c r="N47" s="89" t="s">
        <v>39</v>
      </c>
      <c r="O47" s="107" t="str">
        <f t="shared" si="2"/>
        <v/>
      </c>
      <c r="P47" s="99"/>
      <c r="Q47" s="89" t="s">
        <v>40</v>
      </c>
      <c r="R47" s="110" t="str">
        <f t="shared" si="0"/>
        <v/>
      </c>
      <c r="S47" s="92"/>
      <c r="T47" s="89" t="s">
        <v>42</v>
      </c>
      <c r="U47" s="236" t="s">
        <v>69</v>
      </c>
      <c r="V47" s="107"/>
      <c r="W47" s="178">
        <f t="shared" si="3"/>
        <v>0</v>
      </c>
    </row>
    <row r="48" spans="1:23" x14ac:dyDescent="0.3">
      <c r="A48" s="114" t="s">
        <v>24</v>
      </c>
      <c r="B48" s="91"/>
      <c r="C48" s="87" t="s">
        <v>36</v>
      </c>
      <c r="D48" s="88" t="str">
        <f t="shared" si="4"/>
        <v/>
      </c>
      <c r="E48" s="96"/>
      <c r="F48" s="91"/>
      <c r="G48" s="87" t="s">
        <v>39</v>
      </c>
      <c r="H48" s="108" t="str">
        <f t="shared" si="1"/>
        <v/>
      </c>
      <c r="I48" s="91"/>
      <c r="J48" s="87" t="s">
        <v>42</v>
      </c>
      <c r="K48" s="236" t="s">
        <v>69</v>
      </c>
      <c r="L48" s="96"/>
      <c r="M48" s="91"/>
      <c r="N48" s="87" t="s">
        <v>39</v>
      </c>
      <c r="O48" s="108" t="str">
        <f t="shared" si="2"/>
        <v/>
      </c>
      <c r="P48" s="98"/>
      <c r="Q48" s="87" t="s">
        <v>40</v>
      </c>
      <c r="R48" s="111" t="str">
        <f t="shared" si="0"/>
        <v/>
      </c>
      <c r="S48" s="91"/>
      <c r="T48" s="87" t="s">
        <v>42</v>
      </c>
      <c r="U48" s="236" t="s">
        <v>69</v>
      </c>
      <c r="V48" s="108"/>
      <c r="W48" s="178">
        <f t="shared" si="3"/>
        <v>0</v>
      </c>
    </row>
    <row r="49" spans="1:23" x14ac:dyDescent="0.3">
      <c r="A49" s="113" t="s">
        <v>25</v>
      </c>
      <c r="B49" s="92"/>
      <c r="C49" s="89" t="s">
        <v>36</v>
      </c>
      <c r="D49" s="90" t="str">
        <f t="shared" si="4"/>
        <v/>
      </c>
      <c r="E49" s="97"/>
      <c r="F49" s="92"/>
      <c r="G49" s="89" t="s">
        <v>39</v>
      </c>
      <c r="H49" s="107" t="str">
        <f t="shared" si="1"/>
        <v/>
      </c>
      <c r="I49" s="92"/>
      <c r="J49" s="89" t="s">
        <v>42</v>
      </c>
      <c r="K49" s="236" t="s">
        <v>69</v>
      </c>
      <c r="L49" s="97"/>
      <c r="M49" s="92"/>
      <c r="N49" s="89" t="s">
        <v>39</v>
      </c>
      <c r="O49" s="107" t="str">
        <f t="shared" si="2"/>
        <v/>
      </c>
      <c r="P49" s="99"/>
      <c r="Q49" s="89" t="s">
        <v>40</v>
      </c>
      <c r="R49" s="110" t="str">
        <f t="shared" si="0"/>
        <v/>
      </c>
      <c r="S49" s="92"/>
      <c r="T49" s="89" t="s">
        <v>42</v>
      </c>
      <c r="U49" s="236" t="s">
        <v>69</v>
      </c>
      <c r="V49" s="107"/>
      <c r="W49" s="178">
        <f t="shared" si="3"/>
        <v>0</v>
      </c>
    </row>
    <row r="50" spans="1:23" x14ac:dyDescent="0.3">
      <c r="A50" s="114" t="s">
        <v>26</v>
      </c>
      <c r="B50" s="91"/>
      <c r="C50" s="87" t="s">
        <v>36</v>
      </c>
      <c r="D50" s="88" t="str">
        <f t="shared" si="4"/>
        <v/>
      </c>
      <c r="E50" s="96"/>
      <c r="F50" s="91"/>
      <c r="G50" s="87" t="s">
        <v>39</v>
      </c>
      <c r="H50" s="108" t="str">
        <f t="shared" si="1"/>
        <v/>
      </c>
      <c r="I50" s="91"/>
      <c r="J50" s="87" t="s">
        <v>42</v>
      </c>
      <c r="K50" s="236" t="s">
        <v>69</v>
      </c>
      <c r="L50" s="96"/>
      <c r="M50" s="91"/>
      <c r="N50" s="87" t="s">
        <v>39</v>
      </c>
      <c r="O50" s="108" t="str">
        <f t="shared" si="2"/>
        <v/>
      </c>
      <c r="P50" s="98"/>
      <c r="Q50" s="87" t="s">
        <v>40</v>
      </c>
      <c r="R50" s="111" t="str">
        <f t="shared" si="0"/>
        <v/>
      </c>
      <c r="S50" s="91"/>
      <c r="T50" s="87" t="s">
        <v>42</v>
      </c>
      <c r="U50" s="236" t="s">
        <v>69</v>
      </c>
      <c r="V50" s="108"/>
      <c r="W50" s="178">
        <f t="shared" si="3"/>
        <v>0</v>
      </c>
    </row>
    <row r="51" spans="1:23" x14ac:dyDescent="0.3">
      <c r="A51" s="113" t="s">
        <v>27</v>
      </c>
      <c r="B51" s="92"/>
      <c r="C51" s="89" t="s">
        <v>36</v>
      </c>
      <c r="D51" s="90" t="str">
        <f t="shared" si="4"/>
        <v/>
      </c>
      <c r="E51" s="97"/>
      <c r="F51" s="92"/>
      <c r="G51" s="89" t="s">
        <v>39</v>
      </c>
      <c r="H51" s="107" t="str">
        <f t="shared" si="1"/>
        <v/>
      </c>
      <c r="I51" s="92"/>
      <c r="J51" s="89" t="s">
        <v>42</v>
      </c>
      <c r="K51" s="236" t="s">
        <v>69</v>
      </c>
      <c r="L51" s="97"/>
      <c r="M51" s="92"/>
      <c r="N51" s="89" t="s">
        <v>39</v>
      </c>
      <c r="O51" s="107" t="str">
        <f t="shared" si="2"/>
        <v/>
      </c>
      <c r="P51" s="99"/>
      <c r="Q51" s="89" t="s">
        <v>40</v>
      </c>
      <c r="R51" s="110" t="str">
        <f t="shared" si="0"/>
        <v/>
      </c>
      <c r="S51" s="92"/>
      <c r="T51" s="89" t="s">
        <v>42</v>
      </c>
      <c r="U51" s="236" t="s">
        <v>69</v>
      </c>
      <c r="V51" s="107"/>
      <c r="W51" s="178">
        <f t="shared" si="3"/>
        <v>0</v>
      </c>
    </row>
    <row r="52" spans="1:23" x14ac:dyDescent="0.3">
      <c r="A52" s="114" t="s">
        <v>28</v>
      </c>
      <c r="B52" s="91"/>
      <c r="C52" s="87" t="s">
        <v>36</v>
      </c>
      <c r="D52" s="88" t="str">
        <f t="shared" si="4"/>
        <v/>
      </c>
      <c r="E52" s="96"/>
      <c r="F52" s="91"/>
      <c r="G52" s="87" t="s">
        <v>39</v>
      </c>
      <c r="H52" s="108" t="str">
        <f t="shared" si="1"/>
        <v/>
      </c>
      <c r="I52" s="91"/>
      <c r="J52" s="87" t="s">
        <v>42</v>
      </c>
      <c r="K52" s="236" t="s">
        <v>69</v>
      </c>
      <c r="L52" s="96"/>
      <c r="M52" s="91"/>
      <c r="N52" s="87" t="s">
        <v>39</v>
      </c>
      <c r="O52" s="108" t="str">
        <f t="shared" si="2"/>
        <v/>
      </c>
      <c r="P52" s="98"/>
      <c r="Q52" s="87" t="s">
        <v>40</v>
      </c>
      <c r="R52" s="111" t="str">
        <f t="shared" si="0"/>
        <v/>
      </c>
      <c r="S52" s="91"/>
      <c r="T52" s="87" t="s">
        <v>42</v>
      </c>
      <c r="U52" s="236" t="s">
        <v>69</v>
      </c>
      <c r="V52" s="108"/>
      <c r="W52" s="178">
        <f t="shared" si="3"/>
        <v>0</v>
      </c>
    </row>
    <row r="53" spans="1:23" x14ac:dyDescent="0.25">
      <c r="A53" s="113" t="s">
        <v>29</v>
      </c>
      <c r="B53" s="92"/>
      <c r="C53" s="89" t="s">
        <v>36</v>
      </c>
      <c r="D53" s="90" t="str">
        <f t="shared" si="4"/>
        <v/>
      </c>
      <c r="E53" s="97"/>
      <c r="F53" s="92"/>
      <c r="G53" s="89" t="s">
        <v>39</v>
      </c>
      <c r="H53" s="107" t="str">
        <f t="shared" si="1"/>
        <v/>
      </c>
      <c r="I53" s="92"/>
      <c r="J53" s="89" t="s">
        <v>42</v>
      </c>
      <c r="K53" s="90" t="str">
        <f t="shared" ref="K30:K59" si="5">IF(I53+J53&gt;0,I53+J53,"")</f>
        <v/>
      </c>
      <c r="L53" s="97"/>
      <c r="M53" s="92"/>
      <c r="N53" s="89" t="s">
        <v>39</v>
      </c>
      <c r="O53" s="107" t="str">
        <f t="shared" si="2"/>
        <v/>
      </c>
      <c r="P53" s="99"/>
      <c r="Q53" s="89" t="s">
        <v>40</v>
      </c>
      <c r="R53" s="110" t="str">
        <f t="shared" si="0"/>
        <v/>
      </c>
      <c r="S53" s="92"/>
      <c r="T53" s="89" t="s">
        <v>42</v>
      </c>
      <c r="U53" s="90" t="str">
        <f t="shared" ref="U31:U56" si="6">IF(S53+T53&gt;1,S53+T53,"")</f>
        <v/>
      </c>
      <c r="V53" s="107"/>
      <c r="W53" s="178">
        <f t="shared" si="3"/>
        <v>0</v>
      </c>
    </row>
    <row r="54" spans="1:23" x14ac:dyDescent="0.25">
      <c r="A54" s="114" t="s">
        <v>30</v>
      </c>
      <c r="B54" s="91"/>
      <c r="C54" s="87" t="s">
        <v>36</v>
      </c>
      <c r="D54" s="88" t="str">
        <f t="shared" si="4"/>
        <v/>
      </c>
      <c r="E54" s="96"/>
      <c r="F54" s="91"/>
      <c r="G54" s="87" t="s">
        <v>39</v>
      </c>
      <c r="H54" s="108" t="str">
        <f t="shared" si="1"/>
        <v/>
      </c>
      <c r="I54" s="91"/>
      <c r="J54" s="87" t="s">
        <v>42</v>
      </c>
      <c r="K54" s="88" t="str">
        <f t="shared" si="5"/>
        <v/>
      </c>
      <c r="L54" s="96"/>
      <c r="M54" s="91"/>
      <c r="N54" s="87" t="s">
        <v>39</v>
      </c>
      <c r="O54" s="108" t="str">
        <f t="shared" si="2"/>
        <v/>
      </c>
      <c r="P54" s="98"/>
      <c r="Q54" s="87" t="s">
        <v>40</v>
      </c>
      <c r="R54" s="111" t="str">
        <f t="shared" si="0"/>
        <v/>
      </c>
      <c r="S54" s="91"/>
      <c r="T54" s="87" t="s">
        <v>42</v>
      </c>
      <c r="U54" s="88" t="str">
        <f t="shared" si="6"/>
        <v/>
      </c>
      <c r="V54" s="108"/>
      <c r="W54" s="178">
        <f t="shared" si="3"/>
        <v>0</v>
      </c>
    </row>
    <row r="55" spans="1:23" x14ac:dyDescent="0.25">
      <c r="A55" s="113" t="s">
        <v>31</v>
      </c>
      <c r="B55" s="92"/>
      <c r="C55" s="89" t="s">
        <v>36</v>
      </c>
      <c r="D55" s="90" t="str">
        <f t="shared" si="4"/>
        <v/>
      </c>
      <c r="E55" s="97"/>
      <c r="F55" s="92"/>
      <c r="G55" s="89" t="s">
        <v>39</v>
      </c>
      <c r="H55" s="107" t="str">
        <f t="shared" si="1"/>
        <v/>
      </c>
      <c r="I55" s="92"/>
      <c r="J55" s="89" t="s">
        <v>42</v>
      </c>
      <c r="K55" s="90" t="str">
        <f t="shared" si="5"/>
        <v/>
      </c>
      <c r="L55" s="97"/>
      <c r="M55" s="92"/>
      <c r="N55" s="89" t="s">
        <v>39</v>
      </c>
      <c r="O55" s="107" t="str">
        <f t="shared" si="2"/>
        <v/>
      </c>
      <c r="P55" s="99"/>
      <c r="Q55" s="89" t="s">
        <v>40</v>
      </c>
      <c r="R55" s="110" t="str">
        <f t="shared" si="0"/>
        <v/>
      </c>
      <c r="S55" s="92"/>
      <c r="T55" s="89" t="s">
        <v>42</v>
      </c>
      <c r="U55" s="90" t="str">
        <f t="shared" si="6"/>
        <v/>
      </c>
      <c r="V55" s="107"/>
      <c r="W55" s="178">
        <f t="shared" si="3"/>
        <v>0</v>
      </c>
    </row>
    <row r="56" spans="1:23" ht="13.5" thickBot="1" x14ac:dyDescent="0.3">
      <c r="A56" s="114" t="s">
        <v>32</v>
      </c>
      <c r="B56" s="91"/>
      <c r="C56" s="87" t="s">
        <v>36</v>
      </c>
      <c r="D56" s="88" t="str">
        <f t="shared" si="4"/>
        <v/>
      </c>
      <c r="E56" s="96"/>
      <c r="F56" s="91"/>
      <c r="G56" s="87" t="s">
        <v>39</v>
      </c>
      <c r="H56" s="108" t="str">
        <f t="shared" si="1"/>
        <v/>
      </c>
      <c r="I56" s="91"/>
      <c r="J56" s="87" t="s">
        <v>42</v>
      </c>
      <c r="K56" s="88" t="str">
        <f t="shared" si="5"/>
        <v/>
      </c>
      <c r="L56" s="96"/>
      <c r="M56" s="93"/>
      <c r="N56" s="94" t="s">
        <v>39</v>
      </c>
      <c r="O56" s="123" t="str">
        <f t="shared" si="2"/>
        <v/>
      </c>
      <c r="P56" s="100"/>
      <c r="Q56" s="94" t="s">
        <v>40</v>
      </c>
      <c r="R56" s="124" t="str">
        <f t="shared" si="0"/>
        <v/>
      </c>
      <c r="S56" s="93"/>
      <c r="T56" s="94" t="s">
        <v>42</v>
      </c>
      <c r="U56" s="95" t="str">
        <f t="shared" si="6"/>
        <v/>
      </c>
      <c r="V56" s="123"/>
      <c r="W56" s="178">
        <f t="shared" si="3"/>
        <v>0</v>
      </c>
    </row>
    <row r="57" spans="1:23" x14ac:dyDescent="0.25">
      <c r="A57" s="113" t="s">
        <v>33</v>
      </c>
      <c r="B57" s="92"/>
      <c r="C57" s="89" t="s">
        <v>36</v>
      </c>
      <c r="D57" s="90" t="str">
        <f t="shared" si="4"/>
        <v/>
      </c>
      <c r="E57" s="97"/>
      <c r="F57" s="92"/>
      <c r="G57" s="89" t="s">
        <v>39</v>
      </c>
      <c r="H57" s="107" t="str">
        <f t="shared" si="1"/>
        <v/>
      </c>
      <c r="I57" s="92"/>
      <c r="J57" s="89" t="s">
        <v>42</v>
      </c>
      <c r="K57" s="90" t="str">
        <f t="shared" si="5"/>
        <v/>
      </c>
      <c r="L57" s="121"/>
      <c r="M57" s="209" t="s">
        <v>43</v>
      </c>
      <c r="N57" s="210"/>
      <c r="O57" s="210"/>
      <c r="P57" s="210"/>
      <c r="Q57" s="211"/>
      <c r="R57" s="212"/>
      <c r="S57" s="213"/>
      <c r="T57" s="213"/>
      <c r="U57" s="213"/>
      <c r="V57" s="214"/>
    </row>
    <row r="58" spans="1:23" x14ac:dyDescent="0.25">
      <c r="A58" s="114" t="s">
        <v>34</v>
      </c>
      <c r="B58" s="91"/>
      <c r="C58" s="87" t="s">
        <v>36</v>
      </c>
      <c r="D58" s="88" t="str">
        <f t="shared" si="4"/>
        <v/>
      </c>
      <c r="E58" s="96"/>
      <c r="F58" s="91"/>
      <c r="G58" s="87" t="s">
        <v>39</v>
      </c>
      <c r="H58" s="108" t="str">
        <f t="shared" si="1"/>
        <v/>
      </c>
      <c r="I58" s="91"/>
      <c r="J58" s="87" t="s">
        <v>42</v>
      </c>
      <c r="K58" s="88" t="str">
        <f t="shared" si="5"/>
        <v/>
      </c>
      <c r="L58" s="122"/>
      <c r="M58" s="215" t="s">
        <v>44</v>
      </c>
      <c r="N58" s="216"/>
      <c r="O58" s="216"/>
      <c r="P58" s="216"/>
      <c r="Q58" s="217"/>
      <c r="R58" s="218"/>
      <c r="S58" s="219"/>
      <c r="T58" s="219"/>
      <c r="U58" s="219"/>
      <c r="V58" s="220"/>
    </row>
    <row r="59" spans="1:23" ht="13.5" thickBot="1" x14ac:dyDescent="0.3">
      <c r="A59" s="113" t="s">
        <v>35</v>
      </c>
      <c r="B59" s="92"/>
      <c r="C59" s="89" t="s">
        <v>36</v>
      </c>
      <c r="D59" s="90" t="str">
        <f t="shared" si="4"/>
        <v/>
      </c>
      <c r="E59" s="97"/>
      <c r="F59" s="92"/>
      <c r="G59" s="89" t="s">
        <v>39</v>
      </c>
      <c r="H59" s="107" t="str">
        <f t="shared" si="1"/>
        <v/>
      </c>
      <c r="I59" s="92"/>
      <c r="J59" s="89" t="s">
        <v>42</v>
      </c>
      <c r="K59" s="90" t="str">
        <f t="shared" si="5"/>
        <v/>
      </c>
      <c r="L59" s="121"/>
      <c r="M59" s="224" t="s">
        <v>45</v>
      </c>
      <c r="N59" s="225"/>
      <c r="O59" s="225"/>
      <c r="P59" s="225"/>
      <c r="Q59" s="226"/>
      <c r="R59" s="227"/>
      <c r="S59" s="228"/>
      <c r="T59" s="228"/>
      <c r="U59" s="228"/>
      <c r="V59" s="229"/>
    </row>
    <row r="60" spans="1:23" ht="14" customHeight="1" x14ac:dyDescent="0.25">
      <c r="A60" s="64"/>
      <c r="B60" s="179"/>
      <c r="C60" s="180"/>
      <c r="D60" s="181"/>
      <c r="E60" s="181"/>
      <c r="F60" s="179"/>
      <c r="G60" s="180"/>
      <c r="H60" s="181"/>
      <c r="I60" s="179"/>
      <c r="J60" s="180"/>
      <c r="K60" s="181"/>
      <c r="L60" s="181"/>
      <c r="M60" s="182"/>
      <c r="N60" s="182"/>
      <c r="O60" s="182"/>
      <c r="P60" s="182"/>
      <c r="Q60" s="182"/>
      <c r="R60" s="182"/>
      <c r="S60" s="182"/>
      <c r="T60" s="182"/>
      <c r="U60" s="182"/>
      <c r="V60" s="182"/>
    </row>
    <row r="61" spans="1:23" x14ac:dyDescent="0.25">
      <c r="A61" s="9"/>
      <c r="B61" s="9"/>
      <c r="C61" s="9"/>
      <c r="D61" s="64"/>
      <c r="E61" s="61"/>
      <c r="F61" s="66"/>
      <c r="G61" s="65"/>
      <c r="H61" s="73"/>
      <c r="I61" s="73"/>
      <c r="J61" s="73"/>
      <c r="K61" s="65"/>
      <c r="L61" s="65"/>
      <c r="M61" s="66"/>
      <c r="N61" s="65"/>
      <c r="O61" s="61"/>
      <c r="P61" s="61"/>
      <c r="Q61" s="10"/>
      <c r="V61" s="65"/>
    </row>
    <row r="62" spans="1:23" x14ac:dyDescent="0.25">
      <c r="A62" s="9"/>
      <c r="B62" s="9"/>
      <c r="C62" s="9"/>
      <c r="D62" s="64"/>
      <c r="E62" s="61"/>
      <c r="F62" s="66"/>
      <c r="G62" s="65"/>
      <c r="H62" s="73"/>
      <c r="I62" s="73"/>
      <c r="J62" s="73"/>
      <c r="K62" s="65"/>
      <c r="L62" s="65"/>
      <c r="M62" s="66"/>
      <c r="N62" s="65"/>
      <c r="O62" s="61"/>
      <c r="P62" s="61"/>
      <c r="Q62" s="10"/>
      <c r="V62" s="65"/>
    </row>
    <row r="63" spans="1:23" x14ac:dyDescent="0.3">
      <c r="A63" s="221"/>
      <c r="B63" s="221"/>
      <c r="C63" s="221"/>
      <c r="D63" s="221"/>
      <c r="E63" s="221"/>
      <c r="F63" s="221"/>
      <c r="G63" s="221"/>
      <c r="H63" s="221"/>
      <c r="I63" s="221"/>
      <c r="J63" s="221"/>
      <c r="K63" s="221"/>
      <c r="L63" s="221"/>
      <c r="M63" s="221"/>
      <c r="N63" s="221"/>
      <c r="O63" s="13"/>
      <c r="P63" s="13"/>
      <c r="Q63" s="3"/>
      <c r="V63"/>
    </row>
    <row r="64" spans="1:23" ht="12.5" x14ac:dyDescent="0.25">
      <c r="A64" s="75"/>
      <c r="B64" s="75"/>
      <c r="C64" s="1"/>
      <c r="D64" s="74"/>
      <c r="E64" s="193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  <c r="R64" s="193"/>
      <c r="S64" s="4"/>
      <c r="T64" s="4"/>
      <c r="U64" s="4"/>
      <c r="V64" s="4"/>
    </row>
    <row r="65" spans="1:24" ht="12.5" x14ac:dyDescent="0.25">
      <c r="A65" s="75"/>
      <c r="B65" s="75"/>
      <c r="C65" s="1"/>
      <c r="D65" s="74"/>
      <c r="E65" s="194"/>
      <c r="F65" s="194"/>
      <c r="G65" s="194"/>
      <c r="H65" s="194"/>
      <c r="I65" s="194"/>
      <c r="J65" s="194"/>
      <c r="K65" s="194"/>
      <c r="L65" s="194"/>
      <c r="M65" s="194"/>
      <c r="N65" s="194"/>
      <c r="O65" s="194"/>
      <c r="P65" s="194"/>
      <c r="Q65" s="194"/>
      <c r="R65" s="194"/>
      <c r="S65" s="4"/>
      <c r="T65" s="4"/>
      <c r="U65" s="4"/>
      <c r="V65" s="4"/>
    </row>
    <row r="66" spans="1:24" ht="12.5" x14ac:dyDescent="0.25">
      <c r="A66" s="5"/>
      <c r="B66" s="5"/>
      <c r="C66" s="2"/>
      <c r="D66" s="74"/>
      <c r="E66" s="194"/>
      <c r="F66" s="194"/>
      <c r="G66" s="194"/>
      <c r="H66" s="194"/>
      <c r="I66" s="194"/>
      <c r="J66" s="194"/>
      <c r="K66" s="194"/>
      <c r="L66" s="194"/>
      <c r="M66" s="194"/>
      <c r="N66" s="194"/>
      <c r="O66" s="194"/>
      <c r="P66" s="194"/>
      <c r="Q66" s="194"/>
      <c r="R66" s="194"/>
      <c r="S66" s="4"/>
      <c r="T66" s="4"/>
      <c r="U66" s="4"/>
      <c r="V66" s="4"/>
    </row>
    <row r="67" spans="1:24" ht="12.5" x14ac:dyDescent="0.25">
      <c r="A67" s="76"/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13"/>
      <c r="P67" s="13"/>
      <c r="Q67" s="6"/>
      <c r="V67" s="76"/>
    </row>
    <row r="68" spans="1:24" ht="12.5" x14ac:dyDescent="0.25">
      <c r="A68" s="160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5"/>
      <c r="V68" s="160"/>
    </row>
    <row r="69" spans="1:24" ht="12.5" x14ac:dyDescent="0.25">
      <c r="A69" s="160"/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0"/>
      <c r="N69" s="160"/>
      <c r="O69" s="160"/>
      <c r="P69" s="160"/>
      <c r="Q69" s="15"/>
      <c r="V69" s="160"/>
    </row>
    <row r="70" spans="1:24" ht="12.5" x14ac:dyDescent="0.25">
      <c r="A70" s="195"/>
      <c r="B70" s="195"/>
      <c r="C70" s="195"/>
      <c r="D70" s="195"/>
      <c r="E70" s="195"/>
      <c r="F70" s="195"/>
      <c r="G70" s="195"/>
      <c r="H70" s="195"/>
      <c r="I70" s="195"/>
      <c r="J70" s="195"/>
      <c r="K70" s="160"/>
      <c r="L70" s="195"/>
      <c r="M70" s="195"/>
      <c r="N70" s="195"/>
      <c r="O70" s="195"/>
      <c r="P70" s="195"/>
      <c r="Q70" s="195"/>
      <c r="R70" s="195"/>
      <c r="S70" s="195"/>
      <c r="T70" s="195"/>
      <c r="U70" s="195"/>
      <c r="V70" s="195"/>
    </row>
    <row r="71" spans="1:24" ht="12.5" x14ac:dyDescent="0.25">
      <c r="A71" s="161"/>
      <c r="B71" s="160"/>
      <c r="C71" s="160"/>
      <c r="D71" s="160"/>
      <c r="E71" s="160"/>
      <c r="F71"/>
      <c r="G71" s="162"/>
      <c r="H71" s="163"/>
      <c r="I71" s="223"/>
      <c r="J71" s="223"/>
      <c r="K71" s="160"/>
      <c r="L71" s="161"/>
      <c r="M71" s="160"/>
      <c r="N71" s="160"/>
      <c r="O71" s="160"/>
      <c r="P71" s="160"/>
      <c r="Q71" s="161"/>
      <c r="R71" s="167"/>
      <c r="S71" s="168"/>
      <c r="T71" s="168"/>
      <c r="U71" s="223"/>
      <c r="V71" s="223"/>
    </row>
    <row r="72" spans="1:24" x14ac:dyDescent="0.25">
      <c r="A72" s="169"/>
      <c r="B72" s="170"/>
      <c r="C72" s="170"/>
      <c r="D72" s="171"/>
      <c r="E72" s="21"/>
      <c r="F72" s="21"/>
      <c r="G72" s="172"/>
      <c r="H72" s="2"/>
      <c r="I72" s="77"/>
      <c r="J72" s="77"/>
      <c r="K72" s="84"/>
      <c r="L72" s="164"/>
      <c r="M72" s="21"/>
      <c r="N72" s="21"/>
      <c r="O72" s="171"/>
      <c r="P72" s="21"/>
      <c r="Q72" s="173"/>
      <c r="R72" s="165"/>
      <c r="S72" s="73"/>
      <c r="T72" s="73"/>
      <c r="U72" s="185"/>
      <c r="V72" s="185"/>
      <c r="W72" s="21"/>
      <c r="X72" s="21"/>
    </row>
    <row r="73" spans="1:24" x14ac:dyDescent="0.25">
      <c r="A73" s="169"/>
      <c r="B73" s="170"/>
      <c r="C73" s="170"/>
      <c r="D73" s="171"/>
      <c r="E73" s="21"/>
      <c r="F73" s="21"/>
      <c r="G73" s="172"/>
      <c r="H73" s="2"/>
      <c r="I73" s="77"/>
      <c r="J73" s="77"/>
      <c r="K73" s="84"/>
      <c r="L73" s="164"/>
      <c r="M73" s="21"/>
      <c r="N73" s="21"/>
      <c r="O73" s="171"/>
      <c r="P73" s="21"/>
      <c r="Q73" s="173"/>
      <c r="R73" s="164"/>
      <c r="S73" s="73"/>
      <c r="T73" s="73"/>
      <c r="U73" s="73"/>
      <c r="V73" s="73"/>
      <c r="W73" s="21"/>
      <c r="X73" s="21"/>
    </row>
    <row r="74" spans="1:24" x14ac:dyDescent="0.25">
      <c r="A74" s="169"/>
      <c r="B74" s="170"/>
      <c r="C74" s="170"/>
      <c r="D74" s="171"/>
      <c r="E74" s="21"/>
      <c r="F74" s="21"/>
      <c r="G74" s="172"/>
      <c r="H74" s="2"/>
      <c r="I74" s="5"/>
      <c r="J74" s="5"/>
      <c r="K74" s="84"/>
      <c r="L74" s="164"/>
      <c r="M74" s="21"/>
      <c r="N74" s="21"/>
      <c r="O74" s="171"/>
      <c r="P74" s="21"/>
      <c r="Q74" s="173"/>
      <c r="R74" s="165"/>
      <c r="S74" s="73"/>
      <c r="T74" s="73"/>
      <c r="U74" s="73"/>
      <c r="V74" s="73"/>
      <c r="W74" s="21"/>
      <c r="X74" s="21"/>
    </row>
    <row r="75" spans="1:24" x14ac:dyDescent="0.25">
      <c r="A75" s="169"/>
      <c r="B75" s="170"/>
      <c r="C75" s="170"/>
      <c r="D75" s="171"/>
      <c r="E75" s="21"/>
      <c r="F75" s="21"/>
      <c r="G75" s="172"/>
      <c r="H75" s="2"/>
      <c r="I75" s="5"/>
      <c r="J75" s="5"/>
      <c r="K75" s="84"/>
      <c r="L75" s="164"/>
      <c r="M75" s="21"/>
      <c r="N75" s="21"/>
      <c r="O75" s="171"/>
      <c r="P75" s="21"/>
      <c r="Q75" s="173"/>
      <c r="R75" s="165"/>
      <c r="S75" s="73"/>
      <c r="T75" s="73"/>
      <c r="U75" s="73"/>
      <c r="V75" s="73"/>
      <c r="W75" s="21"/>
      <c r="X75" s="21"/>
    </row>
    <row r="76" spans="1:24" x14ac:dyDescent="0.25">
      <c r="A76" s="169"/>
      <c r="B76" s="170"/>
      <c r="C76" s="170"/>
      <c r="D76" s="171"/>
      <c r="E76" s="21"/>
      <c r="F76" s="21"/>
      <c r="G76" s="172"/>
      <c r="H76" s="2"/>
      <c r="I76" s="5"/>
      <c r="J76" s="5"/>
      <c r="K76" s="84"/>
      <c r="L76" s="164"/>
      <c r="M76" s="21"/>
      <c r="N76" s="21"/>
      <c r="O76" s="171"/>
      <c r="P76" s="21"/>
      <c r="Q76" s="173"/>
      <c r="R76" s="165"/>
      <c r="S76" s="73"/>
      <c r="T76" s="73"/>
      <c r="U76" s="73"/>
      <c r="V76" s="73"/>
      <c r="W76" s="21"/>
      <c r="X76" s="21"/>
    </row>
    <row r="77" spans="1:24" x14ac:dyDescent="0.25">
      <c r="A77" s="169"/>
      <c r="B77" s="170"/>
      <c r="C77" s="170"/>
      <c r="D77" s="171"/>
      <c r="E77" s="21"/>
      <c r="F77" s="21"/>
      <c r="G77" s="172"/>
      <c r="H77" s="2"/>
      <c r="I77" s="5"/>
      <c r="J77" s="5"/>
      <c r="K77" s="84"/>
      <c r="L77" s="164"/>
      <c r="M77" s="21"/>
      <c r="N77" s="21"/>
      <c r="O77" s="171"/>
      <c r="P77" s="21"/>
      <c r="Q77" s="173"/>
      <c r="R77" s="165"/>
      <c r="S77" s="73"/>
      <c r="T77" s="73"/>
      <c r="U77" s="73"/>
      <c r="V77" s="73"/>
      <c r="W77" s="21"/>
      <c r="X77" s="21"/>
    </row>
    <row r="78" spans="1:24" x14ac:dyDescent="0.25">
      <c r="A78" s="169"/>
      <c r="B78" s="170"/>
      <c r="C78" s="170"/>
      <c r="D78" s="171"/>
      <c r="E78" s="21"/>
      <c r="F78" s="21"/>
      <c r="G78" s="172"/>
      <c r="H78" s="2"/>
      <c r="I78" s="5"/>
      <c r="J78" s="5"/>
      <c r="K78" s="84"/>
      <c r="L78" s="164"/>
      <c r="M78" s="21"/>
      <c r="N78" s="21"/>
      <c r="O78" s="171"/>
      <c r="P78" s="21"/>
      <c r="Q78" s="173"/>
      <c r="R78" s="165"/>
      <c r="S78" s="73"/>
      <c r="T78" s="73"/>
      <c r="U78" s="73"/>
      <c r="V78" s="73"/>
      <c r="W78" s="21"/>
      <c r="X78" s="21"/>
    </row>
    <row r="79" spans="1:24" x14ac:dyDescent="0.25">
      <c r="A79" s="169"/>
      <c r="B79" s="170"/>
      <c r="C79" s="170"/>
      <c r="D79" s="171"/>
      <c r="E79" s="21"/>
      <c r="F79" s="21"/>
      <c r="G79" s="172"/>
      <c r="H79" s="2"/>
      <c r="I79" s="5"/>
      <c r="J79" s="5"/>
      <c r="K79" s="84"/>
      <c r="L79" s="164"/>
      <c r="M79" s="21"/>
      <c r="N79" s="21"/>
      <c r="O79" s="171"/>
      <c r="P79" s="21"/>
      <c r="Q79" s="173"/>
      <c r="R79" s="21"/>
      <c r="S79" s="73"/>
      <c r="T79" s="73"/>
      <c r="U79" s="73"/>
      <c r="V79" s="73"/>
      <c r="W79" s="21"/>
      <c r="X79" s="165"/>
    </row>
    <row r="80" spans="1:24" x14ac:dyDescent="0.25">
      <c r="A80" s="169"/>
      <c r="B80" s="170"/>
      <c r="C80" s="170"/>
      <c r="D80" s="171"/>
      <c r="E80" s="21"/>
      <c r="F80" s="21"/>
      <c r="G80" s="172"/>
      <c r="H80" s="2"/>
      <c r="I80" s="5"/>
      <c r="J80" s="5"/>
      <c r="K80" s="164"/>
      <c r="L80" s="21"/>
      <c r="M80" s="21"/>
      <c r="N80" s="21"/>
      <c r="O80" s="21"/>
      <c r="P80" s="21"/>
      <c r="Q80" s="21"/>
      <c r="R80" s="21"/>
      <c r="S80" s="73"/>
      <c r="T80" s="73"/>
      <c r="U80" s="73"/>
      <c r="V80" s="73"/>
      <c r="W80" s="21"/>
      <c r="X80" s="21"/>
    </row>
    <row r="81" spans="1:24" x14ac:dyDescent="0.25">
      <c r="A81" s="169"/>
      <c r="B81" s="170"/>
      <c r="C81" s="170"/>
      <c r="D81" s="171"/>
      <c r="E81" s="21"/>
      <c r="F81" s="21"/>
      <c r="G81" s="172"/>
      <c r="H81" s="2"/>
      <c r="I81" s="5"/>
      <c r="J81" s="5"/>
      <c r="K81" s="164"/>
      <c r="L81" s="186"/>
      <c r="M81" s="186"/>
      <c r="N81" s="186"/>
      <c r="O81" s="186"/>
      <c r="P81" s="186"/>
      <c r="Q81" s="186"/>
      <c r="R81" s="174"/>
      <c r="S81" s="73"/>
      <c r="T81" s="73"/>
      <c r="U81" s="73"/>
      <c r="V81" s="73"/>
      <c r="W81" s="21"/>
      <c r="X81" s="21"/>
    </row>
    <row r="82" spans="1:24" x14ac:dyDescent="0.25">
      <c r="A82" s="169"/>
      <c r="B82" s="170"/>
      <c r="C82" s="170"/>
      <c r="D82" s="171"/>
      <c r="E82" s="21"/>
      <c r="F82" s="21"/>
      <c r="G82" s="172"/>
      <c r="H82" s="2"/>
      <c r="I82" s="5"/>
      <c r="J82" s="5"/>
      <c r="K82" s="164"/>
      <c r="L82" s="186"/>
      <c r="M82" s="186"/>
      <c r="N82" s="186"/>
      <c r="O82" s="186"/>
      <c r="P82" s="186"/>
      <c r="Q82" s="184"/>
      <c r="R82" s="184"/>
      <c r="S82" s="73"/>
      <c r="T82" s="73"/>
      <c r="U82" s="73"/>
      <c r="V82" s="73"/>
      <c r="W82" s="21"/>
      <c r="X82" s="21"/>
    </row>
    <row r="83" spans="1:24" x14ac:dyDescent="0.25">
      <c r="A83" s="169"/>
      <c r="B83" s="170"/>
      <c r="C83" s="170"/>
      <c r="D83" s="171"/>
      <c r="E83" s="21"/>
      <c r="F83" s="21"/>
      <c r="G83" s="172"/>
      <c r="H83" s="2"/>
      <c r="I83" s="5"/>
      <c r="J83" s="5"/>
      <c r="K83" s="164"/>
      <c r="L83" s="186"/>
      <c r="M83" s="186"/>
      <c r="N83" s="186"/>
      <c r="O83" s="186"/>
      <c r="P83" s="186"/>
      <c r="Q83" s="184"/>
      <c r="R83" s="184"/>
      <c r="S83" s="73"/>
      <c r="T83" s="73"/>
      <c r="U83" s="73"/>
      <c r="V83" s="73"/>
      <c r="W83" s="21"/>
      <c r="X83" s="21"/>
    </row>
    <row r="84" spans="1:24" x14ac:dyDescent="0.25">
      <c r="A84" s="169"/>
      <c r="B84" s="170"/>
      <c r="C84" s="170"/>
      <c r="D84" s="171"/>
      <c r="E84" s="21"/>
      <c r="F84" s="21"/>
      <c r="G84" s="172"/>
      <c r="H84" s="2"/>
      <c r="I84" s="174"/>
      <c r="J84" s="174"/>
      <c r="K84" s="164"/>
      <c r="L84" s="186"/>
      <c r="M84" s="186"/>
      <c r="N84" s="186"/>
      <c r="O84" s="186"/>
      <c r="P84" s="186"/>
      <c r="Q84" s="184"/>
      <c r="R84" s="184"/>
      <c r="S84" s="73"/>
      <c r="T84" s="73"/>
      <c r="U84" s="73"/>
      <c r="V84" s="73"/>
      <c r="W84" s="21"/>
      <c r="X84" s="21"/>
    </row>
    <row r="85" spans="1:24" x14ac:dyDescent="0.25">
      <c r="A85" s="169"/>
      <c r="B85" s="170"/>
      <c r="C85" s="170"/>
      <c r="D85" s="171"/>
      <c r="E85" s="21"/>
      <c r="F85" s="21"/>
      <c r="G85" s="172"/>
      <c r="H85" s="2"/>
      <c r="I85" s="174"/>
      <c r="J85" s="174"/>
      <c r="K85" s="164"/>
      <c r="L85" s="174"/>
      <c r="M85" s="21"/>
      <c r="N85" s="21"/>
      <c r="O85" s="171"/>
      <c r="P85" s="21"/>
      <c r="Q85" s="184"/>
      <c r="R85" s="184"/>
      <c r="S85" s="73"/>
      <c r="T85" s="73"/>
      <c r="U85" s="73"/>
      <c r="V85" s="73"/>
      <c r="W85" s="21"/>
      <c r="X85" s="21"/>
    </row>
    <row r="86" spans="1:24" x14ac:dyDescent="0.25">
      <c r="A86" s="169"/>
      <c r="B86" s="170"/>
      <c r="C86" s="170"/>
      <c r="D86" s="171"/>
      <c r="E86" s="21"/>
      <c r="F86" s="21"/>
      <c r="G86" s="172"/>
      <c r="H86" s="2"/>
      <c r="I86" s="174"/>
      <c r="J86" s="174"/>
      <c r="K86" s="164"/>
      <c r="L86" s="164"/>
      <c r="M86" s="21"/>
      <c r="N86" s="21"/>
      <c r="O86" s="171"/>
      <c r="P86" s="21"/>
      <c r="Q86" s="21"/>
      <c r="R86" s="175"/>
      <c r="S86" s="73"/>
      <c r="T86" s="73"/>
      <c r="U86" s="73"/>
      <c r="V86" s="73"/>
      <c r="W86" s="21"/>
      <c r="X86" s="21"/>
    </row>
    <row r="87" spans="1:24" x14ac:dyDescent="0.25">
      <c r="A87" s="169"/>
      <c r="B87" s="170"/>
      <c r="C87" s="170"/>
      <c r="D87" s="171"/>
      <c r="E87" s="21"/>
      <c r="F87" s="21"/>
      <c r="G87" s="172"/>
      <c r="H87" s="172"/>
      <c r="I87" s="174"/>
      <c r="J87" s="174"/>
      <c r="K87" s="164"/>
      <c r="L87" s="164"/>
      <c r="M87" s="21"/>
      <c r="N87" s="21"/>
      <c r="O87" s="171"/>
      <c r="P87" s="21"/>
      <c r="Q87" s="21"/>
      <c r="R87" s="175"/>
      <c r="S87" s="73"/>
      <c r="T87" s="73"/>
      <c r="U87" s="73"/>
      <c r="V87" s="73"/>
      <c r="W87" s="21"/>
      <c r="X87" s="21"/>
    </row>
    <row r="88" spans="1:24" x14ac:dyDescent="0.25">
      <c r="A88" s="169"/>
      <c r="B88" s="170"/>
      <c r="C88" s="170"/>
      <c r="D88" s="171"/>
      <c r="E88" s="21"/>
      <c r="F88" s="21"/>
      <c r="G88" s="172"/>
      <c r="H88" s="176"/>
      <c r="I88" s="73"/>
      <c r="J88" s="73"/>
      <c r="K88" s="21"/>
      <c r="L88" s="164"/>
      <c r="M88" s="21"/>
      <c r="N88" s="21"/>
      <c r="O88" s="171"/>
      <c r="P88" s="188"/>
      <c r="Q88" s="188"/>
      <c r="R88" s="175"/>
      <c r="S88" s="73"/>
      <c r="T88" s="73"/>
      <c r="U88" s="73"/>
      <c r="V88" s="73"/>
      <c r="W88" s="21"/>
      <c r="X88" s="21"/>
    </row>
    <row r="89" spans="1:24" x14ac:dyDescent="0.25">
      <c r="A89" s="169"/>
      <c r="B89" s="170"/>
      <c r="C89" s="170"/>
      <c r="D89" s="171"/>
      <c r="E89" s="21"/>
      <c r="F89" s="21"/>
      <c r="G89" s="172"/>
      <c r="H89" s="176"/>
      <c r="I89" s="73"/>
      <c r="J89" s="73"/>
      <c r="K89" s="21"/>
      <c r="L89" s="164"/>
      <c r="M89" s="21"/>
      <c r="N89" s="21"/>
      <c r="O89" s="171"/>
      <c r="P89" s="187"/>
      <c r="Q89" s="187"/>
      <c r="R89" s="175"/>
      <c r="S89" s="73"/>
      <c r="T89" s="73"/>
      <c r="U89" s="73"/>
      <c r="V89" s="73"/>
      <c r="W89" s="21"/>
      <c r="X89" s="21"/>
    </row>
    <row r="90" spans="1:24" x14ac:dyDescent="0.25">
      <c r="A90" s="169"/>
      <c r="B90" s="170"/>
      <c r="C90" s="170"/>
      <c r="D90" s="171"/>
      <c r="E90" s="21"/>
      <c r="F90" s="21"/>
      <c r="G90" s="172"/>
      <c r="H90" s="176"/>
      <c r="I90" s="73"/>
      <c r="J90" s="73"/>
      <c r="K90" s="21"/>
      <c r="L90" s="164"/>
      <c r="M90" s="21"/>
      <c r="N90" s="21"/>
      <c r="O90" s="171"/>
      <c r="P90" s="188"/>
      <c r="Q90" s="188"/>
      <c r="R90" s="175"/>
      <c r="S90" s="73"/>
      <c r="T90" s="73"/>
      <c r="U90" s="73"/>
      <c r="V90" s="73"/>
      <c r="W90" s="21"/>
      <c r="X90" s="21"/>
    </row>
    <row r="91" spans="1:24" x14ac:dyDescent="0.25">
      <c r="A91" s="169"/>
      <c r="B91" s="170"/>
      <c r="C91" s="170"/>
      <c r="D91" s="171"/>
      <c r="E91" s="21"/>
      <c r="F91" s="21"/>
      <c r="G91" s="172"/>
      <c r="H91" s="176"/>
      <c r="I91" s="73"/>
      <c r="J91" s="73"/>
      <c r="K91" s="21"/>
      <c r="L91" s="164"/>
      <c r="M91" s="21"/>
      <c r="N91" s="21"/>
      <c r="O91" s="21"/>
      <c r="P91" s="21"/>
      <c r="Q91" s="21"/>
      <c r="R91" s="165"/>
      <c r="S91" s="73"/>
      <c r="T91" s="73"/>
      <c r="U91" s="73"/>
      <c r="V91" s="73"/>
      <c r="W91" s="21"/>
      <c r="X91" s="21"/>
    </row>
    <row r="92" spans="1:24" x14ac:dyDescent="0.25">
      <c r="A92" s="170"/>
      <c r="B92" s="170"/>
      <c r="C92" s="170"/>
      <c r="D92" s="21"/>
      <c r="E92" s="21"/>
      <c r="F92" s="165"/>
      <c r="G92" s="21"/>
      <c r="H92" s="21"/>
      <c r="I92" s="21"/>
      <c r="J92" s="21"/>
      <c r="K92" s="164"/>
      <c r="L92" s="164"/>
      <c r="M92" s="21"/>
      <c r="N92" s="21"/>
      <c r="O92" s="21"/>
      <c r="P92" s="21"/>
      <c r="Q92" s="21"/>
      <c r="R92" s="165"/>
      <c r="S92" s="73"/>
      <c r="T92" s="73"/>
      <c r="U92" s="73"/>
      <c r="V92" s="73"/>
      <c r="W92" s="21"/>
      <c r="X92" s="21"/>
    </row>
    <row r="93" spans="1:24" x14ac:dyDescent="0.25">
      <c r="A93" s="190"/>
      <c r="B93" s="190"/>
      <c r="C93" s="190"/>
      <c r="D93" s="21"/>
      <c r="E93" s="21"/>
      <c r="F93" s="165"/>
      <c r="G93" s="21"/>
      <c r="H93" s="8"/>
      <c r="I93" s="73"/>
      <c r="J93" s="73"/>
      <c r="K93" s="164"/>
      <c r="L93" s="164"/>
      <c r="M93" s="21"/>
      <c r="N93" s="21"/>
      <c r="O93" s="21"/>
      <c r="P93" s="21"/>
      <c r="Q93" s="21"/>
      <c r="R93" s="165"/>
      <c r="S93" s="73"/>
      <c r="T93" s="73"/>
      <c r="U93" s="73"/>
      <c r="V93" s="73"/>
      <c r="W93" s="21"/>
      <c r="X93" s="21"/>
    </row>
    <row r="94" spans="1:24" x14ac:dyDescent="0.25">
      <c r="A94" s="169"/>
      <c r="B94" s="169"/>
      <c r="C94" s="169"/>
      <c r="D94" s="21"/>
      <c r="E94" s="21"/>
      <c r="F94" s="165"/>
      <c r="G94" s="21"/>
      <c r="H94" s="8"/>
      <c r="I94" s="73"/>
      <c r="J94" s="73"/>
      <c r="K94" s="164"/>
      <c r="L94" s="164"/>
      <c r="M94" s="177"/>
      <c r="N94" s="164"/>
      <c r="O94" s="164"/>
      <c r="P94" s="177"/>
      <c r="Q94" s="164"/>
      <c r="R94" s="165"/>
      <c r="S94" s="73"/>
      <c r="T94" s="73"/>
      <c r="U94" s="73"/>
      <c r="V94" s="73"/>
      <c r="W94" s="21"/>
      <c r="X94" s="21"/>
    </row>
    <row r="95" spans="1:24" x14ac:dyDescent="0.25">
      <c r="A95" s="169"/>
      <c r="B95" s="169"/>
      <c r="C95" s="169"/>
      <c r="D95" s="21"/>
      <c r="E95" s="21"/>
      <c r="F95" s="165"/>
      <c r="G95" s="21"/>
      <c r="H95" s="8"/>
      <c r="I95" s="73"/>
      <c r="J95" s="73"/>
      <c r="K95" s="164"/>
      <c r="L95" s="164"/>
      <c r="M95" s="177"/>
      <c r="N95" s="21"/>
      <c r="O95" s="21"/>
      <c r="P95" s="177"/>
      <c r="Q95" s="21"/>
      <c r="R95" s="165"/>
      <c r="S95" s="73"/>
      <c r="T95" s="73"/>
      <c r="U95" s="73"/>
      <c r="V95" s="73"/>
      <c r="W95" s="21"/>
      <c r="X95" s="21"/>
    </row>
    <row r="96" spans="1:24" x14ac:dyDescent="0.25">
      <c r="A96" s="169"/>
      <c r="B96" s="169"/>
      <c r="C96" s="169"/>
      <c r="D96" s="21"/>
      <c r="E96" s="21"/>
      <c r="F96" s="165"/>
      <c r="G96" s="21"/>
      <c r="H96" s="8"/>
      <c r="I96" s="73"/>
      <c r="J96" s="73"/>
      <c r="K96" s="164"/>
      <c r="L96" s="164"/>
      <c r="M96" s="177"/>
      <c r="N96" s="21"/>
      <c r="O96" s="21"/>
      <c r="P96" s="177"/>
      <c r="Q96" s="21"/>
      <c r="R96" s="165"/>
      <c r="S96" s="73"/>
      <c r="T96" s="73"/>
      <c r="U96" s="73"/>
      <c r="V96" s="73"/>
      <c r="W96" s="21"/>
      <c r="X96" s="21"/>
    </row>
    <row r="97" spans="1:24" x14ac:dyDescent="0.25">
      <c r="A97" s="169"/>
      <c r="B97" s="169"/>
      <c r="C97" s="169"/>
      <c r="D97" s="21"/>
      <c r="E97" s="21"/>
      <c r="F97" s="165"/>
      <c r="G97" s="21"/>
      <c r="H97" s="8"/>
      <c r="I97" s="73"/>
      <c r="J97" s="73"/>
      <c r="K97" s="164"/>
      <c r="L97" s="164"/>
      <c r="M97" s="177"/>
      <c r="N97" s="21"/>
      <c r="O97" s="21"/>
      <c r="P97" s="177"/>
      <c r="Q97" s="21"/>
      <c r="R97" s="165"/>
      <c r="S97" s="73"/>
      <c r="T97" s="73"/>
      <c r="U97" s="73"/>
      <c r="V97" s="73"/>
      <c r="W97" s="21"/>
      <c r="X97" s="21"/>
    </row>
    <row r="98" spans="1:24" x14ac:dyDescent="0.25">
      <c r="A98" s="169"/>
      <c r="B98" s="169"/>
      <c r="C98" s="169"/>
      <c r="D98" s="21"/>
      <c r="E98" s="21"/>
      <c r="F98" s="165"/>
      <c r="G98" s="21"/>
      <c r="H98" s="8"/>
      <c r="I98" s="73"/>
      <c r="J98" s="73"/>
      <c r="K98" s="164"/>
      <c r="L98" s="164"/>
      <c r="M98" s="177"/>
      <c r="N98" s="21"/>
      <c r="O98" s="21"/>
      <c r="P98" s="177"/>
      <c r="Q98" s="21"/>
      <c r="R98" s="165"/>
      <c r="S98" s="73"/>
      <c r="T98" s="73"/>
      <c r="U98" s="73"/>
      <c r="V98" s="73"/>
      <c r="W98" s="21"/>
      <c r="X98" s="21"/>
    </row>
    <row r="99" spans="1:24" x14ac:dyDescent="0.25">
      <c r="A99" s="169"/>
      <c r="B99" s="169"/>
      <c r="C99" s="169"/>
      <c r="D99" s="21"/>
      <c r="E99" s="21"/>
      <c r="F99" s="165"/>
      <c r="G99" s="21"/>
      <c r="H99" s="8"/>
      <c r="I99" s="73"/>
      <c r="J99" s="73"/>
      <c r="K99" s="164"/>
      <c r="L99" s="164"/>
      <c r="M99" s="177"/>
      <c r="N99" s="21"/>
      <c r="O99" s="21"/>
      <c r="P99" s="177"/>
      <c r="Q99" s="21"/>
      <c r="R99" s="165"/>
      <c r="S99" s="73"/>
      <c r="T99" s="73"/>
      <c r="U99" s="73"/>
      <c r="V99" s="73"/>
      <c r="W99" s="21"/>
      <c r="X99" s="21"/>
    </row>
    <row r="100" spans="1:24" x14ac:dyDescent="0.25">
      <c r="A100" s="169"/>
      <c r="B100" s="169"/>
      <c r="C100" s="169"/>
      <c r="D100" s="21"/>
      <c r="E100" s="21"/>
      <c r="F100" s="21"/>
      <c r="G100" s="21"/>
      <c r="H100" s="8"/>
      <c r="I100" s="73"/>
      <c r="J100" s="73"/>
      <c r="K100" s="164"/>
      <c r="L100" s="164"/>
      <c r="M100" s="177"/>
      <c r="N100" s="21"/>
      <c r="O100" s="21"/>
      <c r="P100" s="177"/>
      <c r="Q100" s="21"/>
      <c r="R100" s="165"/>
      <c r="S100" s="73"/>
      <c r="T100" s="73"/>
      <c r="U100" s="73"/>
      <c r="V100" s="73"/>
      <c r="W100" s="21"/>
      <c r="X100" s="21"/>
    </row>
    <row r="101" spans="1:24" x14ac:dyDescent="0.25">
      <c r="A101" s="169"/>
      <c r="B101" s="170"/>
      <c r="C101" s="170"/>
      <c r="D101" s="21"/>
      <c r="E101" s="21"/>
      <c r="F101" s="21"/>
      <c r="G101" s="21"/>
      <c r="H101" s="165"/>
      <c r="I101" s="73"/>
      <c r="J101" s="73"/>
      <c r="K101" s="164"/>
      <c r="L101" s="164"/>
      <c r="M101" s="177"/>
      <c r="N101" s="21"/>
      <c r="O101" s="21"/>
      <c r="P101" s="177"/>
      <c r="Q101" s="21"/>
      <c r="R101" s="21"/>
      <c r="S101" s="73"/>
      <c r="T101" s="73"/>
      <c r="U101" s="73"/>
      <c r="V101" s="73"/>
      <c r="W101" s="21"/>
      <c r="X101" s="21"/>
    </row>
    <row r="102" spans="1:24" x14ac:dyDescent="0.25">
      <c r="A102" s="169"/>
      <c r="B102" s="170"/>
      <c r="C102" s="170"/>
      <c r="D102" s="21"/>
      <c r="E102" s="21"/>
      <c r="F102" s="21"/>
      <c r="G102" s="21"/>
      <c r="H102" s="73"/>
      <c r="I102" s="73"/>
      <c r="J102" s="73"/>
      <c r="K102" s="164"/>
      <c r="L102" s="164"/>
      <c r="M102" s="177"/>
      <c r="N102" s="21"/>
      <c r="O102" s="21"/>
      <c r="P102" s="177"/>
      <c r="Q102" s="21"/>
      <c r="R102" s="21"/>
      <c r="S102" s="73"/>
      <c r="T102" s="73"/>
      <c r="U102" s="73"/>
      <c r="V102" s="73"/>
      <c r="W102" s="21"/>
      <c r="X102" s="21"/>
    </row>
    <row r="103" spans="1:24" x14ac:dyDescent="0.3">
      <c r="A103" s="221"/>
      <c r="B103" s="221"/>
      <c r="C103" s="221"/>
      <c r="D103" s="221"/>
      <c r="E103" s="221"/>
      <c r="F103" s="221"/>
      <c r="G103" s="221"/>
      <c r="H103" s="221"/>
      <c r="I103" s="221"/>
      <c r="J103" s="221"/>
      <c r="K103" s="221"/>
      <c r="L103" s="221"/>
      <c r="M103" s="221"/>
      <c r="N103" s="221"/>
      <c r="O103" s="13"/>
      <c r="P103" s="13"/>
      <c r="Q103" s="3"/>
      <c r="V103"/>
    </row>
    <row r="104" spans="1:24" x14ac:dyDescent="0.3">
      <c r="A104" s="221"/>
      <c r="B104" s="221"/>
      <c r="C104" s="221"/>
      <c r="D104" s="221"/>
      <c r="E104" s="221"/>
      <c r="F104" s="221"/>
      <c r="G104" s="221"/>
      <c r="H104" s="221"/>
      <c r="I104" s="221"/>
      <c r="J104" s="221"/>
      <c r="K104" s="221"/>
      <c r="L104" s="221"/>
      <c r="M104" s="221"/>
      <c r="N104" s="221"/>
      <c r="O104" s="13"/>
      <c r="P104" s="13"/>
      <c r="Q104" s="3"/>
      <c r="V104"/>
    </row>
    <row r="105" spans="1:24" ht="12.5" x14ac:dyDescent="0.25">
      <c r="A105" s="75"/>
      <c r="B105" s="75"/>
      <c r="C105" s="1"/>
      <c r="D105" s="74"/>
      <c r="E105" s="193"/>
      <c r="F105" s="193"/>
      <c r="G105" s="193"/>
      <c r="H105" s="193"/>
      <c r="I105" s="193"/>
      <c r="J105" s="193"/>
      <c r="K105" s="193"/>
      <c r="L105" s="193"/>
      <c r="M105" s="193"/>
      <c r="N105" s="193"/>
      <c r="O105" s="193"/>
      <c r="P105" s="193"/>
      <c r="Q105" s="193"/>
      <c r="R105" s="193"/>
      <c r="S105" s="4"/>
      <c r="T105" s="4"/>
      <c r="U105" s="4"/>
      <c r="V105" s="4"/>
    </row>
    <row r="106" spans="1:24" ht="12.5" x14ac:dyDescent="0.25">
      <c r="A106" s="75"/>
      <c r="B106" s="75"/>
      <c r="C106" s="1"/>
      <c r="D106" s="7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4"/>
      <c r="Q106" s="194"/>
      <c r="R106" s="194"/>
      <c r="S106" s="4"/>
      <c r="T106" s="4"/>
      <c r="U106" s="4"/>
      <c r="V106" s="4"/>
    </row>
    <row r="107" spans="1:24" ht="12.5" x14ac:dyDescent="0.25">
      <c r="A107" s="5"/>
      <c r="B107" s="5"/>
      <c r="C107" s="2"/>
      <c r="D107" s="74"/>
      <c r="E107" s="194"/>
      <c r="F107" s="194"/>
      <c r="G107" s="194"/>
      <c r="H107" s="194"/>
      <c r="I107" s="194"/>
      <c r="J107" s="194"/>
      <c r="K107" s="194"/>
      <c r="L107" s="194"/>
      <c r="M107" s="194"/>
      <c r="N107" s="194"/>
      <c r="O107" s="194"/>
      <c r="P107" s="194"/>
      <c r="Q107" s="194"/>
      <c r="R107" s="194"/>
      <c r="S107" s="4"/>
      <c r="T107" s="4"/>
      <c r="U107" s="4"/>
      <c r="V107" s="4"/>
    </row>
    <row r="108" spans="1:24" ht="12.5" x14ac:dyDescent="0.25">
      <c r="A108" s="76"/>
      <c r="B108" s="76"/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13"/>
      <c r="P108" s="13"/>
      <c r="Q108" s="6"/>
      <c r="V108" s="76"/>
    </row>
    <row r="109" spans="1:24" ht="12.5" x14ac:dyDescent="0.25">
      <c r="A109" s="160"/>
      <c r="B109" s="160"/>
      <c r="C109" s="160"/>
      <c r="D109" s="160"/>
      <c r="E109" s="160"/>
      <c r="F109" s="160"/>
      <c r="G109" s="160"/>
      <c r="H109" s="160"/>
      <c r="I109" s="160"/>
      <c r="J109" s="160"/>
      <c r="K109" s="160"/>
      <c r="L109" s="160"/>
      <c r="M109" s="160"/>
      <c r="N109" s="160"/>
      <c r="O109" s="160"/>
      <c r="P109" s="160"/>
      <c r="Q109" s="15"/>
      <c r="V109" s="160"/>
    </row>
    <row r="110" spans="1:24" ht="12.5" x14ac:dyDescent="0.25">
      <c r="A110" s="160"/>
      <c r="B110" s="160"/>
      <c r="C110" s="160"/>
      <c r="D110" s="160"/>
      <c r="E110" s="160"/>
      <c r="F110" s="160"/>
      <c r="G110" s="160"/>
      <c r="H110" s="160"/>
      <c r="I110" s="160"/>
      <c r="J110" s="160"/>
      <c r="K110" s="160"/>
      <c r="L110" s="160"/>
      <c r="M110" s="160"/>
      <c r="N110" s="160"/>
      <c r="O110" s="160"/>
      <c r="P110" s="160"/>
      <c r="Q110" s="15"/>
      <c r="V110" s="160"/>
    </row>
    <row r="111" spans="1:24" ht="12.5" x14ac:dyDescent="0.25">
      <c r="A111" s="195"/>
      <c r="B111" s="195"/>
      <c r="C111" s="195"/>
      <c r="D111" s="195"/>
      <c r="E111" s="195"/>
      <c r="F111" s="195"/>
      <c r="G111" s="195"/>
      <c r="H111" s="195"/>
      <c r="I111" s="195"/>
      <c r="J111" s="195"/>
      <c r="K111" s="160"/>
      <c r="L111" s="195"/>
      <c r="M111" s="195"/>
      <c r="N111" s="195"/>
      <c r="O111" s="195"/>
      <c r="P111" s="195"/>
      <c r="Q111" s="195"/>
      <c r="R111" s="195"/>
      <c r="S111" s="195"/>
      <c r="T111" s="195"/>
      <c r="U111" s="195"/>
      <c r="V111" s="195"/>
    </row>
    <row r="112" spans="1:24" ht="12.5" x14ac:dyDescent="0.25">
      <c r="A112" s="161"/>
      <c r="B112" s="160"/>
      <c r="C112" s="160"/>
      <c r="D112" s="160"/>
      <c r="E112" s="160"/>
      <c r="F112" s="166"/>
      <c r="G112" s="163"/>
      <c r="H112" s="166"/>
      <c r="I112" s="191"/>
      <c r="J112" s="191"/>
      <c r="K112" s="160"/>
      <c r="L112" s="161"/>
      <c r="M112" s="160"/>
      <c r="N112" s="160"/>
      <c r="O112" s="160"/>
      <c r="P112" s="160"/>
      <c r="Q112" s="161"/>
      <c r="R112" s="167"/>
      <c r="S112" s="192"/>
      <c r="T112" s="192"/>
      <c r="U112" s="192"/>
      <c r="V112" s="192"/>
    </row>
    <row r="113" spans="1:24" x14ac:dyDescent="0.25">
      <c r="A113" s="164"/>
      <c r="B113" s="21"/>
      <c r="C113" s="21"/>
      <c r="D113" s="171"/>
      <c r="E113" s="21"/>
      <c r="F113" s="170"/>
      <c r="G113" s="2"/>
      <c r="H113" s="189"/>
      <c r="I113" s="189"/>
      <c r="J113" s="189"/>
      <c r="K113" s="84"/>
      <c r="L113" s="164"/>
      <c r="M113" s="21"/>
      <c r="N113" s="21"/>
      <c r="O113" s="171"/>
      <c r="P113" s="21"/>
      <c r="Q113" s="173"/>
      <c r="R113" s="165"/>
      <c r="S113" s="185"/>
      <c r="T113" s="185"/>
      <c r="U113" s="185"/>
      <c r="V113" s="185"/>
      <c r="W113" s="21"/>
      <c r="X113" s="21"/>
    </row>
    <row r="114" spans="1:24" x14ac:dyDescent="0.25">
      <c r="A114" s="164"/>
      <c r="B114" s="21"/>
      <c r="C114" s="21"/>
      <c r="D114" s="171"/>
      <c r="E114" s="21"/>
      <c r="F114" s="170"/>
      <c r="G114" s="2"/>
      <c r="H114" s="189"/>
      <c r="I114" s="189"/>
      <c r="J114" s="189"/>
      <c r="K114" s="84"/>
      <c r="L114" s="164"/>
      <c r="M114" s="21"/>
      <c r="N114" s="21"/>
      <c r="O114" s="171"/>
      <c r="P114" s="21"/>
      <c r="Q114" s="173"/>
      <c r="R114" s="164"/>
      <c r="S114" s="185"/>
      <c r="T114" s="185"/>
      <c r="U114" s="185"/>
      <c r="V114" s="185"/>
      <c r="W114" s="21"/>
      <c r="X114" s="21"/>
    </row>
    <row r="115" spans="1:24" x14ac:dyDescent="0.25">
      <c r="A115" s="164"/>
      <c r="B115" s="21"/>
      <c r="C115" s="21"/>
      <c r="D115" s="171"/>
      <c r="E115" s="21"/>
      <c r="F115" s="170"/>
      <c r="G115" s="2"/>
      <c r="H115" s="189"/>
      <c r="I115" s="189"/>
      <c r="J115" s="189"/>
      <c r="K115" s="84"/>
      <c r="L115" s="164"/>
      <c r="M115" s="21"/>
      <c r="N115" s="21"/>
      <c r="O115" s="171"/>
      <c r="P115" s="21"/>
      <c r="Q115" s="173"/>
      <c r="R115" s="165"/>
      <c r="S115" s="185"/>
      <c r="T115" s="185"/>
      <c r="U115" s="185"/>
      <c r="V115" s="185"/>
      <c r="W115" s="21"/>
      <c r="X115" s="21"/>
    </row>
    <row r="116" spans="1:24" x14ac:dyDescent="0.25">
      <c r="A116" s="164"/>
      <c r="B116" s="21"/>
      <c r="C116" s="21"/>
      <c r="D116" s="171"/>
      <c r="E116" s="21"/>
      <c r="F116" s="170"/>
      <c r="G116" s="2"/>
      <c r="H116" s="189"/>
      <c r="I116" s="189"/>
      <c r="J116" s="189"/>
      <c r="K116" s="84"/>
      <c r="L116" s="164"/>
      <c r="M116" s="21"/>
      <c r="N116" s="21"/>
      <c r="O116" s="171"/>
      <c r="P116" s="21"/>
      <c r="Q116" s="173"/>
      <c r="R116" s="165"/>
      <c r="S116" s="185"/>
      <c r="T116" s="185"/>
      <c r="U116" s="185"/>
      <c r="V116" s="185"/>
      <c r="W116" s="21"/>
      <c r="X116" s="21"/>
    </row>
    <row r="117" spans="1:24" x14ac:dyDescent="0.25">
      <c r="A117" s="164"/>
      <c r="B117" s="21"/>
      <c r="C117" s="21"/>
      <c r="D117" s="171"/>
      <c r="E117" s="21"/>
      <c r="F117" s="170"/>
      <c r="G117" s="2"/>
      <c r="H117" s="189"/>
      <c r="I117" s="189"/>
      <c r="J117" s="189"/>
      <c r="K117" s="84"/>
      <c r="L117" s="164"/>
      <c r="M117" s="21"/>
      <c r="N117" s="21"/>
      <c r="O117" s="171"/>
      <c r="P117" s="21"/>
      <c r="Q117" s="173"/>
      <c r="R117" s="165"/>
      <c r="S117" s="185"/>
      <c r="T117" s="185"/>
      <c r="U117" s="185"/>
      <c r="V117" s="185"/>
      <c r="W117" s="21"/>
      <c r="X117" s="21"/>
    </row>
    <row r="118" spans="1:24" x14ac:dyDescent="0.25">
      <c r="A118" s="164"/>
      <c r="B118" s="21"/>
      <c r="C118" s="21"/>
      <c r="D118" s="171"/>
      <c r="E118" s="21"/>
      <c r="F118" s="170"/>
      <c r="G118" s="2"/>
      <c r="H118" s="189"/>
      <c r="I118" s="189"/>
      <c r="J118" s="189"/>
      <c r="K118" s="84"/>
      <c r="L118" s="164"/>
      <c r="M118" s="21"/>
      <c r="N118" s="21"/>
      <c r="O118" s="171"/>
      <c r="P118" s="21"/>
      <c r="Q118" s="173"/>
      <c r="R118" s="165"/>
      <c r="S118" s="185"/>
      <c r="T118" s="185"/>
      <c r="U118" s="185"/>
      <c r="V118" s="185"/>
      <c r="W118" s="21"/>
      <c r="X118" s="21"/>
    </row>
    <row r="119" spans="1:24" x14ac:dyDescent="0.25">
      <c r="A119" s="164"/>
      <c r="B119" s="21"/>
      <c r="C119" s="21"/>
      <c r="D119" s="171"/>
      <c r="E119" s="21"/>
      <c r="F119" s="170"/>
      <c r="G119" s="2"/>
      <c r="H119" s="189"/>
      <c r="I119" s="189"/>
      <c r="J119" s="189"/>
      <c r="K119" s="84"/>
      <c r="L119" s="164"/>
      <c r="M119" s="21"/>
      <c r="N119" s="21"/>
      <c r="O119" s="171"/>
      <c r="P119" s="21"/>
      <c r="Q119" s="173"/>
      <c r="R119" s="165"/>
      <c r="S119" s="185"/>
      <c r="T119" s="185"/>
      <c r="U119" s="185"/>
      <c r="V119" s="185"/>
      <c r="W119" s="21"/>
      <c r="X119" s="21"/>
    </row>
    <row r="120" spans="1:24" x14ac:dyDescent="0.25">
      <c r="A120" s="164"/>
      <c r="B120" s="21"/>
      <c r="C120" s="21"/>
      <c r="D120" s="171"/>
      <c r="E120" s="21"/>
      <c r="F120" s="170"/>
      <c r="G120" s="2"/>
      <c r="H120" s="189"/>
      <c r="I120" s="189"/>
      <c r="J120" s="189"/>
      <c r="K120" s="84"/>
      <c r="L120" s="164"/>
      <c r="M120" s="21"/>
      <c r="N120" s="21"/>
      <c r="O120" s="171"/>
      <c r="P120" s="21"/>
      <c r="Q120" s="173"/>
      <c r="R120" s="21"/>
      <c r="S120" s="185"/>
      <c r="T120" s="185"/>
      <c r="U120" s="185"/>
      <c r="V120" s="185"/>
      <c r="W120" s="21"/>
      <c r="X120" s="165"/>
    </row>
    <row r="121" spans="1:24" x14ac:dyDescent="0.25">
      <c r="A121" s="164"/>
      <c r="B121" s="21"/>
      <c r="C121" s="21"/>
      <c r="D121" s="171"/>
      <c r="E121" s="21"/>
      <c r="F121" s="170"/>
      <c r="G121" s="2"/>
      <c r="H121" s="183"/>
      <c r="I121" s="183"/>
      <c r="J121" s="183"/>
      <c r="K121" s="164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</row>
    <row r="122" spans="1:24" x14ac:dyDescent="0.25">
      <c r="A122" s="164"/>
      <c r="B122" s="21"/>
      <c r="C122" s="21"/>
      <c r="D122" s="171"/>
      <c r="E122" s="21"/>
      <c r="F122" s="170"/>
      <c r="G122" s="2"/>
      <c r="H122" s="183"/>
      <c r="I122" s="183"/>
      <c r="J122" s="183"/>
      <c r="K122" s="164"/>
      <c r="L122" s="186"/>
      <c r="M122" s="186"/>
      <c r="N122" s="186"/>
      <c r="O122" s="186"/>
      <c r="P122" s="186"/>
      <c r="Q122" s="186"/>
      <c r="R122" s="174"/>
      <c r="S122" s="183"/>
      <c r="T122" s="183"/>
      <c r="U122" s="183"/>
      <c r="V122" s="183"/>
      <c r="W122" s="21"/>
      <c r="X122" s="21"/>
    </row>
    <row r="123" spans="1:24" x14ac:dyDescent="0.25">
      <c r="A123" s="164"/>
      <c r="B123" s="21"/>
      <c r="C123" s="21"/>
      <c r="D123" s="171"/>
      <c r="E123" s="21"/>
      <c r="F123" s="170"/>
      <c r="G123" s="2"/>
      <c r="H123" s="183"/>
      <c r="I123" s="183"/>
      <c r="J123" s="183"/>
      <c r="K123" s="164"/>
      <c r="L123" s="186"/>
      <c r="M123" s="186"/>
      <c r="N123" s="186"/>
      <c r="O123" s="186"/>
      <c r="P123" s="186"/>
      <c r="Q123" s="184"/>
      <c r="R123" s="184"/>
      <c r="S123" s="183"/>
      <c r="T123" s="183"/>
      <c r="U123" s="183"/>
      <c r="V123" s="183"/>
      <c r="W123" s="21"/>
      <c r="X123" s="21"/>
    </row>
    <row r="124" spans="1:24" x14ac:dyDescent="0.25">
      <c r="A124" s="164"/>
      <c r="B124" s="21"/>
      <c r="C124" s="21"/>
      <c r="D124" s="171"/>
      <c r="E124" s="21"/>
      <c r="F124" s="170"/>
      <c r="G124" s="2"/>
      <c r="H124" s="183"/>
      <c r="I124" s="183"/>
      <c r="J124" s="183"/>
      <c r="K124" s="164"/>
      <c r="L124" s="186"/>
      <c r="M124" s="186"/>
      <c r="N124" s="186"/>
      <c r="O124" s="186"/>
      <c r="P124" s="186"/>
      <c r="Q124" s="184"/>
      <c r="R124" s="184"/>
      <c r="S124" s="185"/>
      <c r="T124" s="185"/>
      <c r="U124" s="185"/>
      <c r="V124" s="185"/>
      <c r="W124" s="21"/>
      <c r="X124" s="21"/>
    </row>
    <row r="125" spans="1:24" x14ac:dyDescent="0.25">
      <c r="A125" s="164"/>
      <c r="B125" s="21"/>
      <c r="C125" s="21"/>
      <c r="D125" s="171"/>
      <c r="E125" s="21"/>
      <c r="F125" s="170"/>
      <c r="G125" s="2"/>
      <c r="H125" s="183"/>
      <c r="I125" s="183"/>
      <c r="J125" s="183"/>
      <c r="K125" s="164"/>
      <c r="L125" s="186"/>
      <c r="M125" s="186"/>
      <c r="N125" s="186"/>
      <c r="O125" s="186"/>
      <c r="P125" s="186"/>
      <c r="Q125" s="184"/>
      <c r="R125" s="184"/>
      <c r="S125" s="185"/>
      <c r="T125" s="185"/>
      <c r="U125" s="185"/>
      <c r="V125" s="185"/>
      <c r="W125" s="21"/>
      <c r="X125" s="21"/>
    </row>
    <row r="126" spans="1:24" x14ac:dyDescent="0.25">
      <c r="A126" s="164"/>
      <c r="B126" s="21"/>
      <c r="C126" s="21"/>
      <c r="D126" s="171"/>
      <c r="E126" s="21"/>
      <c r="F126" s="170"/>
      <c r="G126" s="2"/>
      <c r="H126" s="183"/>
      <c r="I126" s="183"/>
      <c r="J126" s="183"/>
      <c r="K126" s="164"/>
      <c r="L126" s="174"/>
      <c r="M126" s="21"/>
      <c r="N126" s="21"/>
      <c r="O126" s="171"/>
      <c r="P126" s="21"/>
      <c r="Q126" s="184"/>
      <c r="R126" s="184"/>
      <c r="S126" s="185"/>
      <c r="T126" s="185"/>
      <c r="U126" s="185"/>
      <c r="V126" s="185"/>
      <c r="W126" s="21"/>
      <c r="X126" s="21"/>
    </row>
    <row r="127" spans="1:24" x14ac:dyDescent="0.25">
      <c r="A127" s="164"/>
      <c r="B127" s="21"/>
      <c r="C127" s="21"/>
      <c r="D127" s="171"/>
      <c r="E127" s="21"/>
      <c r="F127" s="170"/>
      <c r="G127" s="2"/>
      <c r="H127" s="183"/>
      <c r="I127" s="183"/>
      <c r="J127" s="183"/>
      <c r="K127" s="164"/>
      <c r="L127" s="164"/>
      <c r="M127" s="21"/>
      <c r="N127" s="21"/>
      <c r="O127" s="171"/>
      <c r="P127" s="21"/>
      <c r="Q127" s="21"/>
      <c r="R127" s="175"/>
      <c r="S127" s="185"/>
      <c r="T127" s="185"/>
      <c r="U127" s="185"/>
      <c r="V127" s="185"/>
      <c r="W127" s="21"/>
      <c r="X127" s="21"/>
    </row>
    <row r="128" spans="1:24" x14ac:dyDescent="0.25">
      <c r="A128" s="164"/>
      <c r="B128" s="21"/>
      <c r="C128" s="21"/>
      <c r="D128" s="171"/>
      <c r="E128" s="21"/>
      <c r="F128" s="170"/>
      <c r="G128" s="172"/>
      <c r="H128" s="183"/>
      <c r="I128" s="183"/>
      <c r="J128" s="183"/>
      <c r="K128" s="164"/>
      <c r="L128" s="164"/>
      <c r="M128" s="21"/>
      <c r="N128" s="21"/>
      <c r="O128" s="171"/>
      <c r="P128" s="21"/>
      <c r="Q128" s="21"/>
      <c r="R128" s="175"/>
      <c r="S128" s="185"/>
      <c r="T128" s="185"/>
      <c r="U128" s="185"/>
      <c r="V128" s="185"/>
      <c r="W128" s="21"/>
      <c r="X128" s="21"/>
    </row>
    <row r="129" spans="1:24" x14ac:dyDescent="0.25">
      <c r="A129" s="164"/>
      <c r="B129" s="21"/>
      <c r="C129" s="21"/>
      <c r="D129" s="171"/>
      <c r="E129" s="21"/>
      <c r="F129" s="170"/>
      <c r="G129" s="177"/>
      <c r="H129" s="185"/>
      <c r="I129" s="185"/>
      <c r="J129" s="185"/>
      <c r="K129" s="21"/>
      <c r="L129" s="164"/>
      <c r="M129" s="21"/>
      <c r="N129" s="21"/>
      <c r="O129" s="171"/>
      <c r="P129" s="188"/>
      <c r="Q129" s="188"/>
      <c r="R129" s="175"/>
      <c r="S129" s="185"/>
      <c r="T129" s="185"/>
      <c r="U129" s="185"/>
      <c r="V129" s="185"/>
      <c r="W129" s="21"/>
      <c r="X129" s="21"/>
    </row>
    <row r="130" spans="1:24" x14ac:dyDescent="0.25">
      <c r="A130" s="164"/>
      <c r="B130" s="21"/>
      <c r="C130" s="21"/>
      <c r="D130" s="171"/>
      <c r="E130" s="21"/>
      <c r="F130" s="170"/>
      <c r="G130" s="177"/>
      <c r="H130" s="185"/>
      <c r="I130" s="185"/>
      <c r="J130" s="185"/>
      <c r="K130" s="21"/>
      <c r="L130" s="164"/>
      <c r="M130" s="21"/>
      <c r="N130" s="21"/>
      <c r="O130" s="171"/>
      <c r="P130" s="187"/>
      <c r="Q130" s="187"/>
      <c r="R130" s="175"/>
      <c r="S130" s="185"/>
      <c r="T130" s="185"/>
      <c r="U130" s="185"/>
      <c r="V130" s="185"/>
      <c r="W130" s="21"/>
      <c r="X130" s="21"/>
    </row>
    <row r="131" spans="1:24" x14ac:dyDescent="0.25">
      <c r="A131" s="164"/>
      <c r="B131" s="21"/>
      <c r="C131" s="21"/>
      <c r="D131" s="171"/>
      <c r="E131" s="21"/>
      <c r="F131" s="170"/>
      <c r="G131" s="173"/>
      <c r="H131" s="185"/>
      <c r="I131" s="185"/>
      <c r="J131" s="185"/>
      <c r="K131" s="21"/>
      <c r="L131" s="164"/>
      <c r="M131" s="21"/>
      <c r="N131" s="21"/>
      <c r="O131" s="171"/>
      <c r="P131" s="188"/>
      <c r="Q131" s="188"/>
      <c r="R131" s="175"/>
      <c r="S131" s="185"/>
      <c r="T131" s="185"/>
      <c r="U131" s="185"/>
      <c r="V131" s="185"/>
      <c r="W131" s="21"/>
      <c r="X131" s="21"/>
    </row>
    <row r="132" spans="1:24" x14ac:dyDescent="0.25">
      <c r="A132" s="164"/>
      <c r="B132" s="21"/>
      <c r="C132" s="21"/>
      <c r="D132" s="171"/>
      <c r="E132" s="21"/>
      <c r="F132" s="170"/>
      <c r="G132" s="173"/>
      <c r="H132" s="185"/>
      <c r="I132" s="185"/>
      <c r="J132" s="185"/>
      <c r="K132" s="21"/>
      <c r="L132" s="164"/>
      <c r="M132" s="21"/>
      <c r="N132" s="21"/>
      <c r="O132" s="21"/>
      <c r="P132" s="21"/>
      <c r="Q132" s="21"/>
      <c r="R132" s="165"/>
      <c r="S132" s="185"/>
      <c r="T132" s="185"/>
      <c r="U132" s="185"/>
      <c r="V132" s="185"/>
      <c r="W132" s="21"/>
      <c r="X132" s="21"/>
    </row>
    <row r="133" spans="1:24" ht="12.5" x14ac:dyDescent="0.25">
      <c r="A133" s="26"/>
      <c r="B133" s="27"/>
      <c r="C133" s="28"/>
      <c r="D133" s="29"/>
      <c r="E133" s="28"/>
      <c r="F133" s="30"/>
      <c r="G133" s="30"/>
      <c r="H133" s="31"/>
      <c r="I133" s="31"/>
      <c r="J133" s="32"/>
      <c r="K133" s="33"/>
      <c r="L133" s="33"/>
      <c r="M133" s="33"/>
      <c r="N133" s="34"/>
      <c r="O133" s="34"/>
      <c r="P133" s="33"/>
      <c r="Q133" s="34"/>
      <c r="V133" s="33"/>
    </row>
    <row r="134" spans="1:24" ht="12.5" x14ac:dyDescent="0.25">
      <c r="A134" s="16"/>
      <c r="B134" s="8"/>
      <c r="C134" s="9"/>
      <c r="D134" s="17"/>
      <c r="E134" s="9"/>
      <c r="F134" s="13"/>
      <c r="G134" s="13"/>
      <c r="H134" s="18"/>
      <c r="I134" s="18"/>
      <c r="J134" s="19"/>
      <c r="K134" s="20"/>
      <c r="L134" s="20"/>
      <c r="M134" s="20"/>
      <c r="N134" s="15"/>
      <c r="O134" s="15"/>
      <c r="P134" s="20"/>
      <c r="Q134" s="15"/>
      <c r="V134" s="20"/>
    </row>
    <row r="135" spans="1:24" ht="12.5" x14ac:dyDescent="0.25">
      <c r="A135" s="16"/>
      <c r="B135" s="8"/>
      <c r="C135" s="9"/>
      <c r="D135" s="17"/>
      <c r="E135" s="9"/>
      <c r="F135" s="30"/>
      <c r="G135" s="30"/>
      <c r="H135" s="31"/>
      <c r="I135" s="31"/>
      <c r="J135" s="32"/>
      <c r="K135" s="33"/>
      <c r="L135" s="33"/>
      <c r="M135" s="33"/>
      <c r="N135" s="34"/>
      <c r="O135" s="34"/>
      <c r="P135" s="33"/>
      <c r="Q135" s="34"/>
      <c r="V135" s="33"/>
    </row>
    <row r="136" spans="1:24" x14ac:dyDescent="0.25">
      <c r="A136" s="21"/>
      <c r="B136" s="22"/>
      <c r="C136" s="23"/>
      <c r="D136" s="24"/>
      <c r="E136" s="23"/>
      <c r="F136" s="13"/>
      <c r="G136" s="13"/>
      <c r="H136" s="18"/>
      <c r="I136" s="18"/>
      <c r="J136" s="19"/>
      <c r="K136" s="20"/>
      <c r="L136" s="20"/>
      <c r="M136" s="20"/>
      <c r="N136" s="15"/>
      <c r="O136" s="15"/>
      <c r="P136" s="20"/>
      <c r="Q136" s="15"/>
      <c r="V136" s="20"/>
    </row>
    <row r="137" spans="1:24" x14ac:dyDescent="0.3">
      <c r="F137" s="30"/>
      <c r="G137" s="30"/>
      <c r="H137" s="31"/>
      <c r="I137" s="31"/>
      <c r="J137" s="32"/>
      <c r="K137" s="33"/>
      <c r="L137" s="33"/>
      <c r="M137" s="33"/>
      <c r="N137" s="34"/>
      <c r="O137" s="34"/>
      <c r="P137" s="33"/>
      <c r="Q137" s="34"/>
      <c r="V137" s="33"/>
    </row>
    <row r="138" spans="1:24" ht="12.5" x14ac:dyDescent="0.25">
      <c r="A138" s="16"/>
      <c r="B138" s="8"/>
      <c r="C138" s="9"/>
      <c r="D138" s="17"/>
      <c r="E138" s="9"/>
      <c r="F138" s="13"/>
      <c r="G138" s="13"/>
      <c r="H138" s="18"/>
      <c r="I138" s="18"/>
      <c r="J138" s="19"/>
      <c r="K138" s="20"/>
      <c r="L138" s="20"/>
      <c r="M138" s="20"/>
      <c r="N138" s="15"/>
      <c r="O138" s="15"/>
      <c r="P138" s="20"/>
      <c r="Q138" s="15"/>
      <c r="V138" s="20"/>
    </row>
    <row r="139" spans="1:24" x14ac:dyDescent="0.25">
      <c r="A139" s="21"/>
      <c r="B139" s="22"/>
      <c r="C139" s="23"/>
      <c r="D139" s="24"/>
      <c r="E139" s="23"/>
      <c r="F139" s="30"/>
      <c r="G139" s="30"/>
      <c r="H139" s="31"/>
      <c r="I139" s="31"/>
      <c r="J139" s="32"/>
      <c r="K139" s="33"/>
      <c r="L139" s="33"/>
      <c r="M139" s="33"/>
      <c r="N139" s="34"/>
      <c r="O139" s="34"/>
      <c r="P139" s="33"/>
      <c r="Q139" s="34"/>
      <c r="V139" s="33"/>
    </row>
    <row r="140" spans="1:24" x14ac:dyDescent="0.3">
      <c r="F140" s="13"/>
      <c r="G140" s="13"/>
      <c r="H140" s="18"/>
      <c r="I140" s="18"/>
      <c r="J140" s="19"/>
      <c r="K140" s="20"/>
      <c r="L140" s="20"/>
      <c r="M140" s="20"/>
      <c r="N140" s="15"/>
      <c r="O140" s="15"/>
      <c r="P140" s="20"/>
      <c r="Q140" s="15"/>
      <c r="V140" s="20"/>
    </row>
    <row r="141" spans="1:24" ht="12.5" x14ac:dyDescent="0.25">
      <c r="A141" s="16"/>
      <c r="B141" s="8"/>
      <c r="C141" s="9"/>
      <c r="D141" s="17"/>
      <c r="E141" s="9"/>
      <c r="F141" s="30"/>
      <c r="G141" s="30"/>
      <c r="H141" s="31"/>
      <c r="I141" s="31"/>
      <c r="J141" s="32"/>
      <c r="K141" s="33"/>
      <c r="L141" s="33"/>
      <c r="M141" s="33"/>
      <c r="N141" s="34"/>
      <c r="O141" s="34"/>
      <c r="P141" s="33"/>
      <c r="Q141" s="34"/>
      <c r="V141" s="33"/>
    </row>
    <row r="142" spans="1:24" ht="12.5" x14ac:dyDescent="0.25">
      <c r="A142" s="16"/>
      <c r="B142" s="8"/>
      <c r="C142" s="9"/>
      <c r="D142" s="17"/>
      <c r="E142" s="9"/>
      <c r="F142" s="13"/>
      <c r="G142" s="13"/>
      <c r="H142" s="18"/>
      <c r="I142" s="18"/>
      <c r="J142" s="19"/>
      <c r="K142" s="20"/>
      <c r="L142" s="20"/>
      <c r="M142" s="20"/>
      <c r="N142" s="15"/>
      <c r="O142" s="15"/>
      <c r="P142" s="20"/>
      <c r="Q142" s="15"/>
      <c r="V142" s="20"/>
    </row>
    <row r="143" spans="1:24" x14ac:dyDescent="0.25">
      <c r="A143" s="21"/>
      <c r="B143" s="22"/>
      <c r="C143" s="23"/>
      <c r="D143" s="24"/>
      <c r="E143" s="23"/>
      <c r="F143" s="30"/>
      <c r="G143" s="30"/>
      <c r="H143" s="31"/>
      <c r="I143" s="31"/>
      <c r="J143" s="32"/>
      <c r="K143" s="33"/>
      <c r="L143" s="33"/>
      <c r="M143" s="33"/>
      <c r="N143" s="34"/>
      <c r="O143" s="34"/>
      <c r="P143" s="33"/>
      <c r="Q143" s="34"/>
      <c r="V143" s="33"/>
    </row>
    <row r="144" spans="1:24" x14ac:dyDescent="0.25">
      <c r="A144" s="21"/>
      <c r="B144" s="22"/>
      <c r="C144" s="23"/>
      <c r="D144" s="24"/>
      <c r="E144" s="23"/>
      <c r="F144" s="13"/>
      <c r="G144" s="13"/>
      <c r="H144" s="25"/>
      <c r="I144" s="25"/>
      <c r="J144" s="19"/>
      <c r="K144" s="20"/>
      <c r="L144" s="20"/>
      <c r="M144" s="20"/>
      <c r="N144" s="8"/>
      <c r="O144" s="8"/>
      <c r="P144" s="20"/>
      <c r="Q144" s="8"/>
      <c r="V144" s="20"/>
    </row>
    <row r="145" spans="1:22" x14ac:dyDescent="0.25">
      <c r="A145" s="21"/>
      <c r="B145" s="22"/>
      <c r="C145" s="23"/>
      <c r="D145" s="24"/>
      <c r="E145" s="23"/>
      <c r="F145" s="30"/>
      <c r="G145" s="30"/>
      <c r="H145" s="31"/>
      <c r="I145" s="31"/>
      <c r="J145" s="32"/>
      <c r="K145" s="33"/>
      <c r="L145" s="33"/>
      <c r="M145" s="33"/>
      <c r="N145" s="34"/>
      <c r="O145" s="34"/>
      <c r="P145" s="33"/>
      <c r="Q145" s="34"/>
      <c r="V145" s="33"/>
    </row>
    <row r="146" spans="1:22" x14ac:dyDescent="0.25">
      <c r="A146" s="21"/>
      <c r="B146" s="22"/>
      <c r="C146" s="23"/>
      <c r="D146" s="24"/>
      <c r="E146" s="23"/>
      <c r="F146" s="13"/>
      <c r="G146" s="13"/>
      <c r="H146" s="18"/>
      <c r="I146" s="18"/>
      <c r="J146" s="19"/>
      <c r="K146" s="20"/>
      <c r="L146" s="20"/>
      <c r="M146" s="20"/>
      <c r="N146" s="15"/>
      <c r="O146" s="15"/>
      <c r="P146" s="20"/>
      <c r="Q146" s="15"/>
      <c r="V146" s="20"/>
    </row>
    <row r="147" spans="1:22" x14ac:dyDescent="0.25">
      <c r="A147" s="21"/>
      <c r="B147" s="22"/>
      <c r="C147" s="23"/>
      <c r="D147" s="24"/>
      <c r="E147" s="23"/>
      <c r="F147" s="30"/>
      <c r="G147" s="30"/>
      <c r="H147" s="31"/>
      <c r="I147" s="31"/>
      <c r="J147" s="32"/>
      <c r="K147" s="33"/>
      <c r="L147" s="33"/>
      <c r="M147" s="33"/>
      <c r="N147" s="34"/>
      <c r="O147" s="34"/>
      <c r="P147" s="33"/>
      <c r="Q147" s="34"/>
      <c r="V147" s="33"/>
    </row>
    <row r="148" spans="1:22" x14ac:dyDescent="0.25">
      <c r="A148" s="21"/>
      <c r="B148" s="22"/>
      <c r="C148" s="23"/>
      <c r="D148" s="24"/>
      <c r="E148" s="23"/>
      <c r="F148" s="13"/>
      <c r="G148" s="13"/>
      <c r="H148" s="18"/>
      <c r="I148" s="18"/>
      <c r="J148" s="19"/>
      <c r="K148" s="20"/>
      <c r="L148" s="20"/>
      <c r="M148" s="20"/>
      <c r="N148" s="15"/>
      <c r="O148" s="15"/>
      <c r="P148" s="20"/>
      <c r="Q148" s="15"/>
      <c r="V148" s="20"/>
    </row>
    <row r="149" spans="1:22" x14ac:dyDescent="0.25">
      <c r="A149" s="21"/>
      <c r="B149" s="22"/>
      <c r="C149" s="23"/>
      <c r="D149" s="24"/>
      <c r="E149" s="23"/>
      <c r="F149" s="30"/>
      <c r="G149" s="30"/>
      <c r="H149" s="31"/>
      <c r="I149" s="31"/>
      <c r="J149" s="32"/>
      <c r="K149" s="33"/>
      <c r="L149" s="33"/>
      <c r="M149" s="33"/>
      <c r="N149" s="34"/>
      <c r="O149" s="34"/>
      <c r="P149" s="33"/>
      <c r="Q149" s="34"/>
      <c r="V149" s="33"/>
    </row>
    <row r="150" spans="1:22" x14ac:dyDescent="0.25">
      <c r="A150" s="21"/>
      <c r="B150" s="22"/>
      <c r="C150" s="23"/>
      <c r="D150" s="24"/>
      <c r="E150" s="23"/>
      <c r="F150" s="13"/>
      <c r="G150" s="13"/>
      <c r="H150" s="18"/>
      <c r="I150" s="18"/>
      <c r="J150" s="19"/>
      <c r="K150" s="20"/>
      <c r="L150" s="20"/>
      <c r="M150" s="20"/>
      <c r="N150" s="15"/>
      <c r="O150" s="15"/>
      <c r="P150" s="20"/>
      <c r="Q150" s="15"/>
      <c r="V150" s="20"/>
    </row>
    <row r="151" spans="1:22" x14ac:dyDescent="0.3">
      <c r="F151" s="13"/>
      <c r="G151" s="13"/>
      <c r="H151" s="18"/>
      <c r="I151" s="18"/>
      <c r="J151" s="19"/>
      <c r="K151" s="20"/>
      <c r="L151" s="20"/>
      <c r="M151" s="20"/>
      <c r="N151" s="15"/>
      <c r="O151" s="15"/>
      <c r="P151" s="20"/>
      <c r="Q151" s="15"/>
      <c r="V151" s="20"/>
    </row>
    <row r="152" spans="1:22" ht="12.5" x14ac:dyDescent="0.25">
      <c r="A152" s="16"/>
      <c r="B152" s="8"/>
      <c r="C152" s="9"/>
      <c r="D152" s="17"/>
      <c r="E152" s="9"/>
      <c r="F152" s="13"/>
      <c r="G152" s="13"/>
      <c r="H152" s="31"/>
      <c r="I152" s="31"/>
      <c r="J152" s="32"/>
      <c r="K152" s="33"/>
      <c r="L152" s="33"/>
      <c r="M152" s="33"/>
      <c r="N152" s="34"/>
      <c r="O152" s="34"/>
      <c r="P152" s="33"/>
      <c r="Q152" s="34"/>
      <c r="V152" s="33"/>
    </row>
    <row r="153" spans="1:22" ht="12.5" x14ac:dyDescent="0.25">
      <c r="A153" s="16"/>
      <c r="B153" s="8"/>
      <c r="C153" s="9"/>
      <c r="D153" s="17"/>
      <c r="E153" s="9"/>
      <c r="F153" s="13"/>
      <c r="G153" s="13"/>
      <c r="H153" s="18"/>
      <c r="I153" s="18"/>
      <c r="J153" s="19"/>
      <c r="K153" s="20"/>
      <c r="L153" s="20"/>
      <c r="M153" s="20"/>
      <c r="N153" s="15"/>
      <c r="O153" s="15"/>
      <c r="P153" s="20"/>
      <c r="Q153" s="15"/>
      <c r="V153" s="20"/>
    </row>
    <row r="154" spans="1:22" x14ac:dyDescent="0.3">
      <c r="F154" s="13"/>
      <c r="G154" s="13"/>
      <c r="H154" s="31"/>
      <c r="I154" s="31"/>
      <c r="J154" s="32"/>
      <c r="K154" s="33"/>
      <c r="L154" s="33"/>
      <c r="M154" s="33"/>
      <c r="N154" s="34"/>
      <c r="O154" s="34"/>
      <c r="P154" s="33"/>
      <c r="Q154" s="34"/>
      <c r="V154" s="33"/>
    </row>
    <row r="155" spans="1:22" ht="12.5" x14ac:dyDescent="0.25">
      <c r="A155" s="16"/>
      <c r="B155" s="8"/>
      <c r="C155" s="9"/>
      <c r="D155" s="17"/>
      <c r="E155" s="9"/>
      <c r="F155" s="13"/>
      <c r="G155" s="13"/>
      <c r="H155" s="18"/>
      <c r="I155" s="18"/>
      <c r="J155" s="19"/>
      <c r="K155" s="20"/>
      <c r="L155" s="20"/>
      <c r="M155" s="20"/>
      <c r="N155" s="15"/>
      <c r="O155" s="15"/>
      <c r="P155" s="20"/>
      <c r="Q155" s="15"/>
      <c r="V155" s="20"/>
    </row>
    <row r="156" spans="1:22" ht="12.5" x14ac:dyDescent="0.25">
      <c r="A156" s="37"/>
      <c r="B156" s="38"/>
      <c r="C156" s="39"/>
      <c r="D156" s="40"/>
      <c r="E156" s="39"/>
      <c r="F156" s="41"/>
      <c r="G156" s="41"/>
      <c r="H156" s="42"/>
      <c r="I156" s="42"/>
    </row>
    <row r="157" spans="1:22" ht="12.5" x14ac:dyDescent="0.25">
      <c r="A157" s="16"/>
      <c r="B157" s="8"/>
      <c r="C157" s="9"/>
      <c r="D157" s="17"/>
      <c r="E157" s="9"/>
      <c r="F157" s="13"/>
      <c r="G157" s="13"/>
      <c r="H157" s="45"/>
      <c r="I157" s="45"/>
      <c r="J157" s="19"/>
      <c r="K157" s="20"/>
      <c r="L157" s="20"/>
      <c r="M157" s="20"/>
      <c r="N157" s="15"/>
      <c r="O157" s="15"/>
      <c r="P157" s="20"/>
      <c r="Q157" s="15"/>
      <c r="V157" s="20"/>
    </row>
    <row r="158" spans="1:22" ht="12.5" x14ac:dyDescent="0.25">
      <c r="A158" s="16"/>
      <c r="B158" s="8"/>
      <c r="C158" s="9"/>
      <c r="D158" s="17"/>
      <c r="E158" s="9"/>
      <c r="F158" s="13"/>
      <c r="G158" s="13"/>
      <c r="H158" s="45"/>
      <c r="I158" s="45"/>
      <c r="J158" s="19"/>
      <c r="K158" s="20"/>
      <c r="L158" s="20"/>
      <c r="M158" s="20"/>
      <c r="N158" s="15"/>
      <c r="O158" s="15"/>
      <c r="P158" s="20"/>
      <c r="Q158" s="15"/>
      <c r="V158" s="20"/>
    </row>
    <row r="159" spans="1:22" x14ac:dyDescent="0.3">
      <c r="F159" s="13"/>
      <c r="G159" s="13"/>
      <c r="H159" s="45"/>
      <c r="I159" s="45"/>
      <c r="J159" s="19"/>
      <c r="K159" s="20"/>
      <c r="L159" s="20"/>
      <c r="M159" s="20"/>
      <c r="N159" s="15"/>
      <c r="O159" s="15"/>
      <c r="P159" s="20"/>
      <c r="Q159" s="15"/>
      <c r="V159" s="20"/>
    </row>
    <row r="160" spans="1:22" ht="12.5" x14ac:dyDescent="0.25">
      <c r="A160" s="16"/>
      <c r="B160" s="8"/>
      <c r="C160" s="9"/>
      <c r="D160" s="17"/>
      <c r="E160" s="9"/>
      <c r="F160" s="13"/>
      <c r="G160" s="13"/>
      <c r="H160" s="45"/>
      <c r="I160" s="45"/>
      <c r="J160" s="19"/>
      <c r="K160" s="20"/>
      <c r="L160" s="20"/>
      <c r="M160" s="20"/>
      <c r="N160" s="15"/>
      <c r="O160" s="15"/>
      <c r="P160" s="20"/>
      <c r="Q160" s="15"/>
      <c r="V160" s="20"/>
    </row>
    <row r="161" spans="1:24" ht="12.5" x14ac:dyDescent="0.25">
      <c r="A161" s="16"/>
      <c r="B161" s="8"/>
      <c r="C161" s="9"/>
      <c r="D161" s="17"/>
      <c r="E161" s="9"/>
      <c r="F161" s="13"/>
      <c r="G161" s="13"/>
      <c r="H161" s="45"/>
      <c r="I161" s="45"/>
      <c r="J161" s="19"/>
      <c r="K161" s="20"/>
      <c r="L161" s="20"/>
      <c r="M161" s="20"/>
      <c r="N161" s="15"/>
      <c r="O161" s="15"/>
      <c r="P161" s="20"/>
      <c r="Q161" s="15"/>
      <c r="V161" s="20"/>
    </row>
    <row r="162" spans="1:24" ht="12.5" x14ac:dyDescent="0.25">
      <c r="A162" s="16"/>
      <c r="B162" s="8"/>
      <c r="C162" s="9"/>
      <c r="D162" s="17"/>
      <c r="E162" s="9"/>
      <c r="F162" s="13"/>
      <c r="G162" s="13"/>
      <c r="H162" s="45"/>
      <c r="I162" s="45"/>
      <c r="J162" s="19"/>
      <c r="K162" s="20"/>
      <c r="L162" s="20"/>
      <c r="M162" s="20"/>
      <c r="N162" s="15"/>
      <c r="O162" s="15"/>
      <c r="P162" s="20"/>
      <c r="Q162" s="15"/>
      <c r="V162" s="20"/>
    </row>
    <row r="163" spans="1:24" ht="12.5" x14ac:dyDescent="0.25">
      <c r="A163" s="16"/>
      <c r="B163" s="8"/>
      <c r="C163" s="9"/>
      <c r="D163" s="17"/>
      <c r="E163" s="9"/>
      <c r="F163" s="13"/>
      <c r="G163" s="13"/>
      <c r="H163" s="45"/>
      <c r="I163" s="45"/>
      <c r="J163" s="19"/>
      <c r="K163" s="20"/>
      <c r="L163" s="20"/>
      <c r="M163" s="20"/>
      <c r="N163" s="15"/>
      <c r="O163" s="15"/>
      <c r="P163" s="20"/>
      <c r="Q163" s="15"/>
      <c r="R163" s="83"/>
      <c r="S163" s="83"/>
      <c r="T163" s="83"/>
      <c r="U163" s="83"/>
      <c r="V163" s="20"/>
      <c r="W163" s="83"/>
      <c r="X163" s="83"/>
    </row>
    <row r="164" spans="1:24" x14ac:dyDescent="0.25">
      <c r="A164" s="21"/>
      <c r="B164" s="22"/>
      <c r="C164" s="149"/>
      <c r="D164" s="150"/>
      <c r="E164" s="149"/>
      <c r="F164" s="13"/>
      <c r="G164" s="13"/>
      <c r="H164" s="45"/>
      <c r="I164" s="45"/>
      <c r="J164" s="19"/>
      <c r="K164" s="20"/>
      <c r="L164" s="20"/>
      <c r="M164" s="20"/>
      <c r="N164" s="15"/>
      <c r="O164" s="15"/>
      <c r="P164" s="20"/>
      <c r="Q164" s="15"/>
      <c r="R164" s="83"/>
      <c r="S164" s="83"/>
      <c r="T164" s="83"/>
      <c r="U164" s="83"/>
      <c r="V164" s="20"/>
      <c r="W164" s="83"/>
      <c r="X164" s="83"/>
    </row>
    <row r="165" spans="1:24" x14ac:dyDescent="0.3">
      <c r="C165" s="83"/>
      <c r="D165" s="151"/>
      <c r="E165" s="83"/>
      <c r="F165" s="13"/>
      <c r="G165" s="13"/>
      <c r="H165" s="46"/>
      <c r="I165" s="46"/>
      <c r="J165" s="47"/>
      <c r="K165" s="20"/>
      <c r="L165" s="20"/>
      <c r="M165" s="20"/>
      <c r="N165" s="48"/>
      <c r="O165" s="48"/>
      <c r="P165" s="20"/>
      <c r="Q165" s="48"/>
      <c r="R165" s="83"/>
      <c r="S165" s="83"/>
      <c r="T165" s="83"/>
      <c r="U165" s="83"/>
      <c r="V165" s="20"/>
      <c r="W165" s="83"/>
      <c r="X165" s="83"/>
    </row>
    <row r="166" spans="1:24" ht="14.5" x14ac:dyDescent="0.35">
      <c r="A166" s="139"/>
      <c r="B166" s="152"/>
      <c r="C166" s="139"/>
      <c r="D166" s="139"/>
      <c r="E166" s="139"/>
      <c r="F166" s="139"/>
      <c r="G166" s="139"/>
      <c r="H166" s="139"/>
      <c r="I166" s="139"/>
      <c r="J166" s="139"/>
      <c r="K166" s="139"/>
      <c r="L166" s="139"/>
      <c r="M166" s="139"/>
      <c r="N166" s="139"/>
      <c r="O166" s="138"/>
      <c r="P166" s="138"/>
      <c r="Q166" s="135"/>
      <c r="R166" s="153"/>
      <c r="S166" s="152"/>
      <c r="T166" s="152"/>
      <c r="U166" s="152"/>
      <c r="V166" s="152"/>
      <c r="W166" s="152"/>
      <c r="X166" s="83"/>
    </row>
    <row r="167" spans="1:24" ht="14.5" x14ac:dyDescent="0.35">
      <c r="A167" s="140"/>
      <c r="B167" s="152"/>
      <c r="C167" s="140"/>
      <c r="D167" s="136"/>
      <c r="E167" s="136"/>
      <c r="F167" s="200"/>
      <c r="G167" s="200"/>
      <c r="H167" s="200"/>
      <c r="I167" s="200"/>
      <c r="J167" s="200"/>
      <c r="K167" s="200"/>
      <c r="L167" s="200"/>
      <c r="M167" s="200"/>
      <c r="N167" s="200"/>
      <c r="O167" s="200"/>
      <c r="P167" s="200"/>
      <c r="Q167" s="200"/>
      <c r="R167" s="200"/>
      <c r="S167" s="200"/>
      <c r="T167" s="147"/>
      <c r="U167" s="147"/>
      <c r="V167" s="152"/>
      <c r="W167" s="152"/>
      <c r="X167" s="83"/>
    </row>
    <row r="168" spans="1:24" ht="14.5" x14ac:dyDescent="0.35">
      <c r="A168" s="140"/>
      <c r="B168" s="152"/>
      <c r="C168" s="140"/>
      <c r="D168" s="136"/>
      <c r="E168" s="136"/>
      <c r="F168" s="200"/>
      <c r="G168" s="200"/>
      <c r="H168" s="200"/>
      <c r="I168" s="200"/>
      <c r="J168" s="200"/>
      <c r="K168" s="200"/>
      <c r="L168" s="200"/>
      <c r="M168" s="200"/>
      <c r="N168" s="200"/>
      <c r="O168" s="200"/>
      <c r="P168" s="200"/>
      <c r="Q168" s="200"/>
      <c r="R168" s="200"/>
      <c r="S168" s="200"/>
      <c r="T168" s="147"/>
      <c r="U168" s="147"/>
      <c r="V168" s="152"/>
      <c r="W168" s="152"/>
      <c r="X168" s="83"/>
    </row>
    <row r="169" spans="1:24" ht="14.5" x14ac:dyDescent="0.35">
      <c r="A169" s="141"/>
      <c r="B169" s="152"/>
      <c r="C169" s="141"/>
      <c r="D169" s="137"/>
      <c r="E169" s="137"/>
      <c r="F169" s="200"/>
      <c r="G169" s="200"/>
      <c r="H169" s="200"/>
      <c r="I169" s="200"/>
      <c r="J169" s="200"/>
      <c r="K169" s="200"/>
      <c r="L169" s="200"/>
      <c r="M169" s="200"/>
      <c r="N169" s="200"/>
      <c r="O169" s="200"/>
      <c r="P169" s="200"/>
      <c r="Q169" s="200"/>
      <c r="R169" s="200"/>
      <c r="S169" s="200"/>
      <c r="T169" s="148"/>
      <c r="U169" s="148"/>
      <c r="V169" s="152"/>
      <c r="W169" s="152"/>
      <c r="X169" s="83"/>
    </row>
    <row r="170" spans="1:24" ht="14.5" x14ac:dyDescent="0.35">
      <c r="A170" s="134"/>
      <c r="B170" s="152"/>
      <c r="C170" s="134"/>
      <c r="D170" s="134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8"/>
      <c r="P170" s="138"/>
      <c r="Q170" s="133"/>
      <c r="R170" s="153"/>
      <c r="S170" s="152"/>
      <c r="T170" s="152"/>
      <c r="U170" s="152"/>
      <c r="V170" s="152"/>
      <c r="W170" s="152"/>
      <c r="X170" s="83"/>
    </row>
    <row r="171" spans="1:24" ht="14.5" x14ac:dyDescent="0.35">
      <c r="A171" s="152"/>
      <c r="B171" s="152"/>
      <c r="C171" s="152"/>
      <c r="D171" s="152"/>
      <c r="E171" s="152"/>
      <c r="F171" s="152"/>
      <c r="G171" s="152"/>
      <c r="H171" s="152"/>
      <c r="I171" s="152"/>
      <c r="J171" s="152"/>
      <c r="K171" s="152"/>
      <c r="L171" s="152"/>
      <c r="M171" s="152"/>
      <c r="N171" s="152"/>
      <c r="O171" s="152"/>
      <c r="P171" s="152"/>
      <c r="Q171" s="152"/>
      <c r="R171" s="153"/>
      <c r="S171" s="152"/>
      <c r="T171" s="152"/>
      <c r="U171" s="152"/>
      <c r="V171" s="152"/>
      <c r="W171" s="152"/>
      <c r="X171" s="83"/>
    </row>
    <row r="172" spans="1:24" ht="14.5" x14ac:dyDescent="0.35">
      <c r="A172" s="152"/>
      <c r="B172" s="152"/>
      <c r="C172" s="152"/>
      <c r="D172" s="152"/>
      <c r="E172" s="152"/>
      <c r="F172" s="152"/>
      <c r="G172" s="152"/>
      <c r="H172" s="152"/>
      <c r="I172" s="152"/>
      <c r="J172" s="152"/>
      <c r="K172" s="152"/>
      <c r="L172" s="152"/>
      <c r="M172" s="152"/>
      <c r="N172" s="152"/>
      <c r="O172" s="152"/>
      <c r="P172" s="152"/>
      <c r="Q172" s="152"/>
      <c r="R172" s="153"/>
      <c r="S172" s="152"/>
      <c r="T172" s="152"/>
      <c r="U172" s="152"/>
      <c r="V172" s="152"/>
      <c r="W172" s="152"/>
      <c r="X172" s="83"/>
    </row>
    <row r="173" spans="1:24" ht="14.5" x14ac:dyDescent="0.35">
      <c r="A173" s="196"/>
      <c r="B173" s="196"/>
      <c r="C173" s="196"/>
      <c r="D173" s="196"/>
      <c r="E173" s="196"/>
      <c r="F173" s="197"/>
      <c r="G173" s="197"/>
      <c r="H173" s="197"/>
      <c r="I173" s="197"/>
      <c r="J173" s="197"/>
      <c r="K173" s="201"/>
      <c r="L173" s="201"/>
      <c r="M173" s="201"/>
      <c r="N173" s="201"/>
      <c r="O173" s="201"/>
      <c r="P173" s="152"/>
      <c r="Q173" s="152"/>
      <c r="R173" s="153"/>
      <c r="S173" s="152"/>
      <c r="T173" s="152"/>
      <c r="U173" s="152"/>
      <c r="V173" s="152"/>
      <c r="W173" s="152"/>
      <c r="X173" s="83"/>
    </row>
    <row r="174" spans="1:24" ht="14.5" x14ac:dyDescent="0.35">
      <c r="A174" s="196"/>
      <c r="B174" s="196"/>
      <c r="C174" s="196"/>
      <c r="D174" s="196"/>
      <c r="E174" s="196"/>
      <c r="F174" s="197"/>
      <c r="G174" s="197"/>
      <c r="H174" s="197"/>
      <c r="I174" s="197"/>
      <c r="J174" s="197"/>
      <c r="K174" s="152"/>
      <c r="L174" s="152"/>
      <c r="M174" s="152"/>
      <c r="N174" s="152"/>
      <c r="O174" s="152"/>
      <c r="P174" s="152"/>
      <c r="Q174" s="152"/>
      <c r="R174" s="153"/>
      <c r="S174" s="152"/>
      <c r="T174" s="152"/>
      <c r="U174" s="152"/>
      <c r="V174" s="152"/>
      <c r="W174" s="152"/>
      <c r="X174" s="83"/>
    </row>
    <row r="175" spans="1:24" ht="18" x14ac:dyDescent="0.35">
      <c r="A175" s="196"/>
      <c r="B175" s="196"/>
      <c r="C175" s="196"/>
      <c r="D175" s="196"/>
      <c r="E175" s="196"/>
      <c r="F175" s="197"/>
      <c r="G175" s="197"/>
      <c r="H175" s="197"/>
      <c r="I175" s="198"/>
      <c r="J175" s="198"/>
      <c r="K175" s="198"/>
      <c r="L175" s="152"/>
      <c r="M175" s="199"/>
      <c r="N175" s="199"/>
      <c r="O175" s="199"/>
      <c r="P175" s="199"/>
      <c r="Q175" s="199"/>
      <c r="R175" s="199"/>
      <c r="S175" s="199"/>
      <c r="T175" s="199"/>
      <c r="U175" s="199"/>
      <c r="V175" s="199"/>
      <c r="W175" s="144"/>
      <c r="X175" s="83"/>
    </row>
    <row r="176" spans="1:24" ht="14.5" x14ac:dyDescent="0.35">
      <c r="A176" s="152"/>
      <c r="B176" s="152"/>
      <c r="C176" s="152"/>
      <c r="D176" s="152"/>
      <c r="E176" s="152"/>
      <c r="F176" s="152"/>
      <c r="G176" s="142"/>
      <c r="H176" s="152"/>
      <c r="I176" s="152"/>
      <c r="J176" s="152"/>
      <c r="K176" s="152"/>
      <c r="L176" s="152"/>
      <c r="M176" s="152"/>
      <c r="N176" s="152"/>
      <c r="O176" s="152"/>
      <c r="P176" s="152"/>
      <c r="Q176" s="152"/>
      <c r="R176" s="152"/>
      <c r="S176" s="152"/>
      <c r="T176" s="152"/>
      <c r="U176" s="152"/>
      <c r="V176" s="152"/>
      <c r="W176" s="152"/>
      <c r="X176" s="83"/>
    </row>
    <row r="177" spans="1:24" ht="15.5" x14ac:dyDescent="0.35">
      <c r="A177" s="152"/>
      <c r="B177" s="152"/>
      <c r="C177" s="152"/>
      <c r="D177" s="152"/>
      <c r="E177" s="152"/>
      <c r="F177" s="152"/>
      <c r="G177" s="152"/>
      <c r="H177" s="152"/>
      <c r="I177" s="143"/>
      <c r="J177" s="152"/>
      <c r="K177" s="152"/>
      <c r="L177" s="152"/>
      <c r="M177" s="152"/>
      <c r="N177" s="152"/>
      <c r="O177" s="152"/>
      <c r="P177" s="152"/>
      <c r="Q177" s="152"/>
      <c r="R177" s="153"/>
      <c r="S177" s="152"/>
      <c r="T177" s="152"/>
      <c r="U177" s="152"/>
      <c r="V177" s="152"/>
      <c r="W177" s="152"/>
      <c r="X177" s="83"/>
    </row>
    <row r="178" spans="1:24" ht="14.5" x14ac:dyDescent="0.35">
      <c r="A178" s="152"/>
      <c r="B178" s="152"/>
      <c r="C178" s="152"/>
      <c r="D178" s="152"/>
      <c r="E178" s="152"/>
      <c r="F178" s="152"/>
      <c r="G178" s="152"/>
      <c r="H178" s="152"/>
      <c r="I178" s="152"/>
      <c r="J178" s="152"/>
      <c r="K178" s="152"/>
      <c r="L178" s="152"/>
      <c r="M178" s="152"/>
      <c r="N178" s="152"/>
      <c r="O178" s="152"/>
      <c r="P178" s="152"/>
      <c r="Q178" s="152"/>
      <c r="R178" s="153"/>
      <c r="S178" s="152"/>
      <c r="T178" s="152"/>
      <c r="U178" s="152"/>
      <c r="V178" s="152"/>
      <c r="W178" s="152"/>
      <c r="X178" s="83"/>
    </row>
    <row r="179" spans="1:24" ht="14.5" x14ac:dyDescent="0.35">
      <c r="A179" s="152"/>
      <c r="B179" s="152"/>
      <c r="C179" s="152"/>
      <c r="D179" s="152"/>
      <c r="E179" s="152"/>
      <c r="F179" s="152"/>
      <c r="G179" s="152"/>
      <c r="H179" s="152"/>
      <c r="I179" s="152"/>
      <c r="J179" s="152"/>
      <c r="K179" s="152"/>
      <c r="L179" s="152"/>
      <c r="M179" s="152"/>
      <c r="N179" s="152"/>
      <c r="O179" s="152"/>
      <c r="P179" s="152"/>
      <c r="Q179" s="152"/>
      <c r="R179" s="153"/>
      <c r="S179" s="152"/>
      <c r="T179" s="152"/>
      <c r="U179" s="152"/>
      <c r="V179" s="152"/>
      <c r="W179" s="152"/>
      <c r="X179" s="83"/>
    </row>
    <row r="180" spans="1:24" ht="14.5" x14ac:dyDescent="0.35">
      <c r="A180" s="152"/>
      <c r="B180" s="152"/>
      <c r="C180" s="152"/>
      <c r="D180" s="152"/>
      <c r="E180" s="152"/>
      <c r="F180" s="152"/>
      <c r="G180" s="152"/>
      <c r="H180" s="152"/>
      <c r="I180" s="152"/>
      <c r="J180" s="152"/>
      <c r="K180" s="152"/>
      <c r="L180" s="152"/>
      <c r="M180" s="152"/>
      <c r="N180" s="152"/>
      <c r="O180" s="152"/>
      <c r="P180" s="152"/>
      <c r="Q180" s="152"/>
      <c r="R180" s="153"/>
      <c r="S180" s="152"/>
      <c r="T180" s="152"/>
      <c r="U180" s="152"/>
      <c r="V180" s="152"/>
      <c r="W180" s="152"/>
      <c r="X180" s="83"/>
    </row>
    <row r="181" spans="1:24" ht="14.5" x14ac:dyDescent="0.35">
      <c r="A181" s="152"/>
      <c r="B181" s="152"/>
      <c r="C181" s="152"/>
      <c r="D181" s="152"/>
      <c r="E181" s="152"/>
      <c r="F181" s="152"/>
      <c r="G181" s="152"/>
      <c r="H181" s="152"/>
      <c r="I181" s="152"/>
      <c r="J181" s="152"/>
      <c r="K181" s="152"/>
      <c r="L181" s="152"/>
      <c r="M181" s="152"/>
      <c r="N181" s="152"/>
      <c r="O181" s="152"/>
      <c r="P181" s="152"/>
      <c r="Q181" s="152"/>
      <c r="R181" s="153"/>
      <c r="S181" s="152"/>
      <c r="T181" s="152"/>
      <c r="U181" s="152"/>
      <c r="V181" s="152"/>
      <c r="W181" s="152"/>
      <c r="X181" s="83"/>
    </row>
    <row r="182" spans="1:24" ht="14.5" x14ac:dyDescent="0.35">
      <c r="A182" s="152"/>
      <c r="B182" s="152"/>
      <c r="C182" s="152"/>
      <c r="D182" s="152"/>
      <c r="E182" s="152"/>
      <c r="F182" s="152"/>
      <c r="G182" s="152"/>
      <c r="H182" s="152"/>
      <c r="I182" s="152"/>
      <c r="J182" s="152"/>
      <c r="K182" s="152"/>
      <c r="L182" s="152"/>
      <c r="M182" s="152"/>
      <c r="N182" s="152"/>
      <c r="O182" s="152"/>
      <c r="P182" s="152"/>
      <c r="Q182" s="152"/>
      <c r="R182" s="153"/>
      <c r="S182" s="152"/>
      <c r="T182" s="152"/>
      <c r="U182" s="152"/>
      <c r="V182" s="152"/>
      <c r="W182" s="152"/>
      <c r="X182" s="83"/>
    </row>
    <row r="183" spans="1:24" ht="14.5" x14ac:dyDescent="0.35">
      <c r="A183" s="152"/>
      <c r="B183" s="152"/>
      <c r="C183" s="152"/>
      <c r="D183" s="152"/>
      <c r="E183" s="152"/>
      <c r="F183" s="152"/>
      <c r="G183" s="152"/>
      <c r="H183" s="152"/>
      <c r="I183" s="152"/>
      <c r="J183" s="152"/>
      <c r="K183" s="152"/>
      <c r="L183" s="152"/>
      <c r="M183" s="152"/>
      <c r="N183" s="152"/>
      <c r="O183" s="152"/>
      <c r="P183" s="152"/>
      <c r="Q183" s="152"/>
      <c r="R183" s="153"/>
      <c r="S183" s="152"/>
      <c r="T183" s="152"/>
      <c r="U183" s="152"/>
      <c r="V183" s="152"/>
      <c r="W183" s="152"/>
      <c r="X183" s="83"/>
    </row>
    <row r="184" spans="1:24" ht="14.5" x14ac:dyDescent="0.35">
      <c r="A184" s="152"/>
      <c r="B184" s="152"/>
      <c r="C184" s="152"/>
      <c r="D184" s="152"/>
      <c r="E184" s="152"/>
      <c r="F184" s="152"/>
      <c r="G184" s="152"/>
      <c r="H184" s="152"/>
      <c r="I184" s="152"/>
      <c r="J184" s="152"/>
      <c r="K184" s="152"/>
      <c r="L184" s="152"/>
      <c r="M184" s="152"/>
      <c r="N184" s="152"/>
      <c r="O184" s="152"/>
      <c r="P184" s="152"/>
      <c r="Q184" s="152"/>
      <c r="R184" s="153"/>
      <c r="S184" s="152"/>
      <c r="T184" s="152"/>
      <c r="U184" s="152"/>
      <c r="V184" s="152"/>
      <c r="W184" s="152"/>
      <c r="X184" s="83"/>
    </row>
    <row r="185" spans="1:24" ht="14.5" x14ac:dyDescent="0.35">
      <c r="A185" s="152"/>
      <c r="B185" s="152"/>
      <c r="C185" s="152"/>
      <c r="D185" s="152"/>
      <c r="E185" s="152"/>
      <c r="F185" s="152"/>
      <c r="G185" s="152"/>
      <c r="H185" s="152"/>
      <c r="I185" s="152"/>
      <c r="J185" s="152"/>
      <c r="K185" s="152"/>
      <c r="L185" s="152"/>
      <c r="M185" s="152"/>
      <c r="N185" s="152"/>
      <c r="O185" s="152"/>
      <c r="P185" s="152"/>
      <c r="Q185" s="152"/>
      <c r="R185" s="153"/>
      <c r="S185" s="152"/>
      <c r="T185" s="152"/>
      <c r="U185" s="152"/>
      <c r="V185" s="152"/>
      <c r="W185" s="152"/>
      <c r="X185" s="83"/>
    </row>
    <row r="186" spans="1:24" ht="14.5" x14ac:dyDescent="0.35">
      <c r="A186" s="152"/>
      <c r="B186" s="152"/>
      <c r="C186" s="152"/>
      <c r="D186" s="152"/>
      <c r="E186" s="152"/>
      <c r="F186" s="152"/>
      <c r="G186" s="152"/>
      <c r="H186" s="152"/>
      <c r="I186" s="152"/>
      <c r="J186" s="152"/>
      <c r="K186" s="152"/>
      <c r="L186" s="152"/>
      <c r="M186" s="152"/>
      <c r="N186" s="152"/>
      <c r="O186" s="152"/>
      <c r="P186" s="152"/>
      <c r="Q186" s="152"/>
      <c r="R186" s="153"/>
      <c r="S186" s="152"/>
      <c r="T186" s="152"/>
      <c r="U186" s="152"/>
      <c r="V186" s="152"/>
      <c r="W186" s="152"/>
      <c r="X186" s="83"/>
    </row>
    <row r="187" spans="1:24" ht="14.5" x14ac:dyDescent="0.35">
      <c r="A187" s="152"/>
      <c r="B187" s="152"/>
      <c r="C187" s="152"/>
      <c r="D187" s="152"/>
      <c r="E187" s="152"/>
      <c r="F187" s="152"/>
      <c r="G187" s="152"/>
      <c r="H187" s="152"/>
      <c r="I187" s="152"/>
      <c r="J187" s="152"/>
      <c r="K187" s="152"/>
      <c r="L187" s="152"/>
      <c r="M187" s="152"/>
      <c r="N187" s="152"/>
      <c r="O187" s="152"/>
      <c r="P187" s="152"/>
      <c r="Q187" s="152"/>
      <c r="R187" s="153"/>
      <c r="S187" s="153"/>
      <c r="T187" s="153"/>
      <c r="U187" s="152"/>
      <c r="V187" s="152"/>
      <c r="W187" s="152"/>
      <c r="X187" s="83"/>
    </row>
    <row r="188" spans="1:24" ht="14.5" x14ac:dyDescent="0.35">
      <c r="A188" s="152"/>
      <c r="B188" s="152"/>
      <c r="C188" s="152"/>
      <c r="D188" s="152"/>
      <c r="E188" s="152"/>
      <c r="F188" s="152"/>
      <c r="G188" s="152"/>
      <c r="H188" s="152"/>
      <c r="I188" s="152"/>
      <c r="J188" s="152"/>
      <c r="K188" s="152"/>
      <c r="L188" s="152"/>
      <c r="M188" s="152"/>
      <c r="N188" s="152"/>
      <c r="O188" s="152"/>
      <c r="P188" s="152"/>
      <c r="Q188" s="152"/>
      <c r="R188" s="153"/>
      <c r="S188" s="153"/>
      <c r="T188" s="153"/>
      <c r="U188" s="152"/>
      <c r="V188" s="152"/>
      <c r="W188" s="152"/>
      <c r="X188" s="83"/>
    </row>
    <row r="189" spans="1:24" ht="14.5" x14ac:dyDescent="0.35">
      <c r="A189" s="152"/>
      <c r="B189" s="152"/>
      <c r="C189" s="152"/>
      <c r="D189" s="152"/>
      <c r="E189" s="152"/>
      <c r="F189" s="152"/>
      <c r="G189" s="152"/>
      <c r="H189" s="152"/>
      <c r="I189" s="152"/>
      <c r="J189" s="152"/>
      <c r="K189" s="152"/>
      <c r="L189" s="152"/>
      <c r="M189" s="152"/>
      <c r="N189" s="152"/>
      <c r="O189" s="152"/>
      <c r="P189" s="152"/>
      <c r="Q189" s="152"/>
      <c r="R189" s="153"/>
      <c r="S189" s="153"/>
      <c r="T189" s="153"/>
      <c r="U189" s="152"/>
      <c r="V189" s="152"/>
      <c r="W189" s="152"/>
      <c r="X189" s="83"/>
    </row>
    <row r="190" spans="1:24" ht="14.5" x14ac:dyDescent="0.35">
      <c r="A190" s="152"/>
      <c r="B190" s="152"/>
      <c r="C190" s="152"/>
      <c r="D190" s="152"/>
      <c r="E190" s="152"/>
      <c r="F190" s="152"/>
      <c r="G190" s="152"/>
      <c r="H190" s="152"/>
      <c r="I190" s="152"/>
      <c r="J190" s="152"/>
      <c r="K190" s="152"/>
      <c r="L190" s="152"/>
      <c r="M190" s="152"/>
      <c r="N190" s="152"/>
      <c r="O190" s="152"/>
      <c r="P190" s="152"/>
      <c r="Q190" s="152"/>
      <c r="R190" s="153"/>
      <c r="S190" s="153"/>
      <c r="T190" s="153"/>
      <c r="U190" s="152"/>
      <c r="V190" s="152"/>
      <c r="W190" s="152"/>
      <c r="X190" s="83"/>
    </row>
    <row r="191" spans="1:24" ht="14.5" x14ac:dyDescent="0.35">
      <c r="A191" s="152"/>
      <c r="B191" s="152"/>
      <c r="C191" s="152"/>
      <c r="D191" s="152"/>
      <c r="E191" s="152"/>
      <c r="F191" s="152"/>
      <c r="G191" s="152"/>
      <c r="H191" s="152"/>
      <c r="I191" s="152"/>
      <c r="J191" s="152"/>
      <c r="K191" s="152"/>
      <c r="L191" s="152"/>
      <c r="M191" s="152"/>
      <c r="N191" s="152"/>
      <c r="O191" s="152"/>
      <c r="P191" s="152"/>
      <c r="Q191" s="152"/>
      <c r="R191" s="153"/>
      <c r="S191" s="153"/>
      <c r="T191" s="153"/>
      <c r="U191" s="152"/>
      <c r="V191" s="152"/>
      <c r="W191" s="152"/>
      <c r="X191" s="83"/>
    </row>
    <row r="192" spans="1:24" ht="14.5" x14ac:dyDescent="0.35">
      <c r="A192" s="152"/>
      <c r="B192" s="152"/>
      <c r="C192" s="152"/>
      <c r="D192" s="152"/>
      <c r="E192" s="152"/>
      <c r="F192" s="152"/>
      <c r="G192" s="152"/>
      <c r="H192" s="152"/>
      <c r="I192" s="152"/>
      <c r="J192" s="152"/>
      <c r="K192" s="152"/>
      <c r="L192" s="152"/>
      <c r="M192" s="152"/>
      <c r="N192" s="152"/>
      <c r="O192" s="152"/>
      <c r="P192" s="152"/>
      <c r="Q192" s="152"/>
      <c r="R192" s="153"/>
      <c r="S192" s="153"/>
      <c r="T192" s="153"/>
      <c r="U192" s="152"/>
      <c r="V192" s="152"/>
      <c r="W192" s="152"/>
      <c r="X192" s="83"/>
    </row>
    <row r="193" spans="1:24" ht="12.5" x14ac:dyDescent="0.25">
      <c r="A193" s="203"/>
      <c r="B193" s="204"/>
      <c r="C193" s="203"/>
      <c r="D193" s="202"/>
      <c r="E193" s="203"/>
      <c r="F193" s="202"/>
      <c r="G193" s="205"/>
      <c r="H193" s="202"/>
      <c r="I193" s="202"/>
      <c r="J193" s="205"/>
      <c r="K193" s="202"/>
      <c r="L193" s="203"/>
      <c r="M193" s="202"/>
      <c r="N193" s="205"/>
      <c r="O193" s="202"/>
      <c r="P193" s="202"/>
      <c r="Q193" s="205"/>
      <c r="R193" s="202"/>
      <c r="S193" s="202"/>
      <c r="T193" s="203"/>
      <c r="U193" s="202"/>
      <c r="V193" s="208"/>
      <c r="W193" s="203"/>
      <c r="X193" s="83"/>
    </row>
    <row r="194" spans="1:24" ht="12.5" x14ac:dyDescent="0.25">
      <c r="A194" s="203"/>
      <c r="B194" s="204"/>
      <c r="C194" s="203"/>
      <c r="D194" s="202"/>
      <c r="E194" s="203"/>
      <c r="F194" s="202"/>
      <c r="G194" s="205"/>
      <c r="H194" s="202"/>
      <c r="I194" s="202"/>
      <c r="J194" s="205"/>
      <c r="K194" s="202"/>
      <c r="L194" s="203"/>
      <c r="M194" s="202"/>
      <c r="N194" s="205"/>
      <c r="O194" s="202"/>
      <c r="P194" s="202"/>
      <c r="Q194" s="205"/>
      <c r="R194" s="202"/>
      <c r="S194" s="202"/>
      <c r="T194" s="203"/>
      <c r="U194" s="202"/>
      <c r="V194" s="208"/>
      <c r="W194" s="203"/>
      <c r="X194" s="83"/>
    </row>
    <row r="195" spans="1:24" ht="12.5" x14ac:dyDescent="0.25">
      <c r="A195" s="146"/>
      <c r="B195" s="156"/>
      <c r="C195" s="157"/>
      <c r="D195" s="145"/>
      <c r="E195" s="145"/>
      <c r="F195" s="156"/>
      <c r="G195" s="158"/>
      <c r="H195" s="145"/>
      <c r="I195" s="156"/>
      <c r="J195" s="158"/>
      <c r="K195" s="145"/>
      <c r="L195" s="145"/>
      <c r="M195" s="156"/>
      <c r="N195" s="158"/>
      <c r="O195" s="145"/>
      <c r="P195" s="156"/>
      <c r="Q195" s="158"/>
      <c r="R195" s="145"/>
      <c r="S195" s="156"/>
      <c r="T195" s="145"/>
      <c r="U195" s="159"/>
      <c r="V195" s="159"/>
      <c r="W195" s="145"/>
      <c r="X195" s="83"/>
    </row>
    <row r="196" spans="1:24" ht="12.5" x14ac:dyDescent="0.25">
      <c r="A196" s="146"/>
      <c r="B196" s="156"/>
      <c r="C196" s="157"/>
      <c r="D196" s="145"/>
      <c r="E196" s="145"/>
      <c r="F196" s="156"/>
      <c r="G196" s="158"/>
      <c r="H196" s="145"/>
      <c r="I196" s="156"/>
      <c r="J196" s="158"/>
      <c r="K196" s="145"/>
      <c r="L196" s="145"/>
      <c r="M196" s="156"/>
      <c r="N196" s="158"/>
      <c r="O196" s="145"/>
      <c r="P196" s="156"/>
      <c r="Q196" s="158"/>
      <c r="R196" s="145"/>
      <c r="S196" s="156"/>
      <c r="T196" s="145"/>
      <c r="U196" s="159"/>
      <c r="V196" s="159"/>
      <c r="W196" s="145"/>
      <c r="X196" s="83"/>
    </row>
    <row r="197" spans="1:24" x14ac:dyDescent="0.3">
      <c r="A197" s="146"/>
      <c r="B197" s="156"/>
      <c r="C197" s="157"/>
      <c r="D197" s="145"/>
      <c r="E197" s="145"/>
      <c r="F197" s="156"/>
      <c r="G197" s="158"/>
      <c r="H197" s="145"/>
      <c r="I197" s="156"/>
      <c r="J197" s="158"/>
      <c r="K197" s="145"/>
      <c r="L197" s="145"/>
      <c r="M197" s="156"/>
      <c r="N197" s="158"/>
      <c r="O197" s="145"/>
      <c r="P197" s="156"/>
      <c r="Q197" s="158"/>
      <c r="R197" s="145"/>
      <c r="S197" s="156"/>
      <c r="T197" s="145"/>
      <c r="U197" s="159"/>
      <c r="V197" s="159"/>
      <c r="W197" s="154"/>
      <c r="X197" s="83"/>
    </row>
    <row r="198" spans="1:24" ht="12.5" x14ac:dyDescent="0.25">
      <c r="A198" s="146"/>
      <c r="B198" s="156"/>
      <c r="C198" s="157"/>
      <c r="D198" s="145"/>
      <c r="E198" s="145"/>
      <c r="F198" s="156"/>
      <c r="G198" s="158"/>
      <c r="H198" s="145"/>
      <c r="I198" s="156"/>
      <c r="J198" s="158"/>
      <c r="K198" s="145"/>
      <c r="L198" s="145"/>
      <c r="M198" s="156"/>
      <c r="N198" s="158"/>
      <c r="O198" s="145"/>
      <c r="P198" s="156"/>
      <c r="Q198" s="158"/>
      <c r="R198" s="145"/>
      <c r="S198" s="156"/>
      <c r="T198" s="145"/>
      <c r="U198" s="159"/>
      <c r="V198" s="159"/>
      <c r="W198" s="145"/>
      <c r="X198" s="83"/>
    </row>
    <row r="199" spans="1:24" x14ac:dyDescent="0.3">
      <c r="A199" s="146"/>
      <c r="B199" s="156"/>
      <c r="C199" s="157"/>
      <c r="D199" s="145"/>
      <c r="E199" s="145"/>
      <c r="F199" s="156"/>
      <c r="G199" s="158"/>
      <c r="H199" s="145"/>
      <c r="I199" s="156"/>
      <c r="J199" s="158"/>
      <c r="K199" s="145"/>
      <c r="L199" s="145"/>
      <c r="M199" s="156"/>
      <c r="N199" s="158"/>
      <c r="O199" s="145"/>
      <c r="P199" s="156"/>
      <c r="Q199" s="158"/>
      <c r="R199" s="145"/>
      <c r="S199" s="156"/>
      <c r="T199" s="145"/>
      <c r="U199" s="159"/>
      <c r="V199" s="159"/>
      <c r="W199" s="154"/>
      <c r="X199" s="83"/>
    </row>
    <row r="200" spans="1:24" ht="12.5" x14ac:dyDescent="0.25">
      <c r="A200" s="146"/>
      <c r="B200" s="156"/>
      <c r="C200" s="157"/>
      <c r="D200" s="145"/>
      <c r="E200" s="145"/>
      <c r="F200" s="156"/>
      <c r="G200" s="158"/>
      <c r="H200" s="145"/>
      <c r="I200" s="156"/>
      <c r="J200" s="158"/>
      <c r="K200" s="145"/>
      <c r="L200" s="145"/>
      <c r="M200" s="156"/>
      <c r="N200" s="158"/>
      <c r="O200" s="145"/>
      <c r="P200" s="156"/>
      <c r="Q200" s="158"/>
      <c r="R200" s="145"/>
      <c r="S200" s="156"/>
      <c r="T200" s="145"/>
      <c r="U200" s="159"/>
      <c r="V200" s="159"/>
      <c r="W200" s="145"/>
      <c r="X200" s="83"/>
    </row>
    <row r="201" spans="1:24" x14ac:dyDescent="0.3">
      <c r="A201" s="146"/>
      <c r="B201" s="156"/>
      <c r="C201" s="157"/>
      <c r="D201" s="145"/>
      <c r="E201" s="145"/>
      <c r="F201" s="156"/>
      <c r="G201" s="158"/>
      <c r="H201" s="145"/>
      <c r="I201" s="156"/>
      <c r="J201" s="158"/>
      <c r="K201" s="145"/>
      <c r="L201" s="145"/>
      <c r="M201" s="156"/>
      <c r="N201" s="158"/>
      <c r="O201" s="145"/>
      <c r="P201" s="156"/>
      <c r="Q201" s="158"/>
      <c r="R201" s="145"/>
      <c r="S201" s="156"/>
      <c r="T201" s="145"/>
      <c r="U201" s="159"/>
      <c r="V201" s="159"/>
      <c r="W201" s="154"/>
      <c r="X201" s="83"/>
    </row>
    <row r="202" spans="1:24" ht="12.5" x14ac:dyDescent="0.25">
      <c r="A202" s="146"/>
      <c r="B202" s="156"/>
      <c r="C202" s="157"/>
      <c r="D202" s="145"/>
      <c r="E202" s="145"/>
      <c r="F202" s="156"/>
      <c r="G202" s="158"/>
      <c r="H202" s="145"/>
      <c r="I202" s="156"/>
      <c r="J202" s="158"/>
      <c r="K202" s="145"/>
      <c r="L202" s="145"/>
      <c r="M202" s="156"/>
      <c r="N202" s="158"/>
      <c r="O202" s="145"/>
      <c r="P202" s="156"/>
      <c r="Q202" s="158"/>
      <c r="R202" s="145"/>
      <c r="S202" s="156"/>
      <c r="T202" s="145"/>
      <c r="U202" s="159"/>
      <c r="V202" s="159"/>
      <c r="W202" s="145"/>
      <c r="X202" s="83"/>
    </row>
    <row r="203" spans="1:24" x14ac:dyDescent="0.3">
      <c r="A203" s="146"/>
      <c r="B203" s="156"/>
      <c r="C203" s="157"/>
      <c r="D203" s="145"/>
      <c r="E203" s="145"/>
      <c r="F203" s="156"/>
      <c r="G203" s="158"/>
      <c r="H203" s="145"/>
      <c r="I203" s="156"/>
      <c r="J203" s="158"/>
      <c r="K203" s="145"/>
      <c r="L203" s="145"/>
      <c r="M203" s="156"/>
      <c r="N203" s="158"/>
      <c r="O203" s="145"/>
      <c r="P203" s="156"/>
      <c r="Q203" s="158"/>
      <c r="R203" s="145"/>
      <c r="S203" s="156"/>
      <c r="T203" s="145"/>
      <c r="U203" s="159"/>
      <c r="V203" s="159"/>
      <c r="W203" s="154"/>
      <c r="X203" s="83"/>
    </row>
    <row r="204" spans="1:24" ht="12.5" x14ac:dyDescent="0.25">
      <c r="A204" s="146"/>
      <c r="B204" s="156"/>
      <c r="C204" s="157"/>
      <c r="D204" s="145"/>
      <c r="E204" s="145"/>
      <c r="F204" s="156"/>
      <c r="G204" s="158"/>
      <c r="H204" s="145"/>
      <c r="I204" s="156"/>
      <c r="J204" s="158"/>
      <c r="K204" s="145"/>
      <c r="L204" s="145"/>
      <c r="M204" s="156"/>
      <c r="N204" s="158"/>
      <c r="O204" s="145"/>
      <c r="P204" s="156"/>
      <c r="Q204" s="158"/>
      <c r="R204" s="145"/>
      <c r="S204" s="156"/>
      <c r="T204" s="145"/>
      <c r="U204" s="159"/>
      <c r="V204" s="159"/>
      <c r="W204" s="145"/>
      <c r="X204" s="83"/>
    </row>
    <row r="205" spans="1:24" x14ac:dyDescent="0.3">
      <c r="A205" s="146"/>
      <c r="B205" s="156"/>
      <c r="C205" s="157"/>
      <c r="D205" s="145"/>
      <c r="E205" s="145"/>
      <c r="F205" s="156"/>
      <c r="G205" s="158"/>
      <c r="H205" s="145"/>
      <c r="I205" s="156"/>
      <c r="J205" s="158"/>
      <c r="K205" s="145"/>
      <c r="L205" s="145"/>
      <c r="M205" s="156"/>
      <c r="N205" s="158"/>
      <c r="O205" s="145"/>
      <c r="P205" s="156"/>
      <c r="Q205" s="158"/>
      <c r="R205" s="145"/>
      <c r="S205" s="156"/>
      <c r="T205" s="145"/>
      <c r="U205" s="155"/>
      <c r="V205" s="155"/>
      <c r="W205" s="154"/>
      <c r="X205" s="83"/>
    </row>
    <row r="206" spans="1:24" x14ac:dyDescent="0.3">
      <c r="A206" s="146"/>
      <c r="B206" s="156"/>
      <c r="C206" s="157"/>
      <c r="D206" s="145"/>
      <c r="E206" s="145"/>
      <c r="F206" s="156"/>
      <c r="G206" s="158"/>
      <c r="H206" s="145"/>
      <c r="I206" s="156"/>
      <c r="J206" s="158"/>
      <c r="K206" s="145"/>
      <c r="L206" s="145"/>
      <c r="M206" s="156"/>
      <c r="N206" s="158"/>
      <c r="O206" s="145"/>
      <c r="P206" s="156"/>
      <c r="Q206" s="158"/>
      <c r="R206" s="145"/>
      <c r="S206" s="156"/>
      <c r="T206" s="145"/>
      <c r="U206" s="156"/>
      <c r="V206" s="156"/>
      <c r="W206" s="154"/>
      <c r="X206" s="83"/>
    </row>
    <row r="207" spans="1:24" x14ac:dyDescent="0.3">
      <c r="A207" s="146"/>
      <c r="B207" s="156"/>
      <c r="C207" s="157"/>
      <c r="D207" s="145"/>
      <c r="E207" s="145"/>
      <c r="F207" s="156"/>
      <c r="G207" s="158"/>
      <c r="H207" s="145"/>
      <c r="I207" s="156"/>
      <c r="J207" s="158"/>
      <c r="K207" s="145"/>
      <c r="L207" s="145"/>
      <c r="M207" s="156"/>
      <c r="N207" s="158"/>
      <c r="O207" s="145"/>
      <c r="P207" s="156"/>
      <c r="Q207" s="158"/>
      <c r="R207" s="145"/>
      <c r="S207" s="156"/>
      <c r="T207" s="145"/>
      <c r="U207" s="156"/>
      <c r="V207" s="156"/>
      <c r="W207" s="154"/>
      <c r="X207" s="83"/>
    </row>
    <row r="208" spans="1:24" x14ac:dyDescent="0.3">
      <c r="A208" s="146"/>
      <c r="B208" s="156"/>
      <c r="C208" s="157"/>
      <c r="D208" s="145"/>
      <c r="E208" s="145"/>
      <c r="F208" s="156"/>
      <c r="G208" s="158"/>
      <c r="H208" s="145"/>
      <c r="I208" s="156"/>
      <c r="J208" s="158"/>
      <c r="K208" s="145"/>
      <c r="L208" s="145"/>
      <c r="M208" s="156"/>
      <c r="N208" s="158"/>
      <c r="O208" s="145"/>
      <c r="P208" s="156"/>
      <c r="Q208" s="158"/>
      <c r="R208" s="145"/>
      <c r="S208" s="156"/>
      <c r="T208" s="145"/>
      <c r="U208" s="156"/>
      <c r="V208" s="156"/>
      <c r="W208" s="154"/>
      <c r="X208" s="83"/>
    </row>
    <row r="209" spans="1:24" x14ac:dyDescent="0.3">
      <c r="A209" s="146"/>
      <c r="B209" s="156"/>
      <c r="C209" s="157"/>
      <c r="D209" s="145"/>
      <c r="E209" s="145"/>
      <c r="F209" s="156"/>
      <c r="G209" s="158"/>
      <c r="H209" s="145"/>
      <c r="I209" s="156"/>
      <c r="J209" s="158"/>
      <c r="K209" s="145"/>
      <c r="L209" s="145"/>
      <c r="M209" s="156"/>
      <c r="N209" s="158"/>
      <c r="O209" s="145"/>
      <c r="P209" s="156"/>
      <c r="Q209" s="158"/>
      <c r="R209" s="145"/>
      <c r="S209" s="156"/>
      <c r="T209" s="145"/>
      <c r="U209" s="156"/>
      <c r="V209" s="156"/>
      <c r="W209" s="154"/>
      <c r="X209" s="83"/>
    </row>
    <row r="210" spans="1:24" x14ac:dyDescent="0.3">
      <c r="A210" s="146"/>
      <c r="B210" s="156"/>
      <c r="C210" s="157"/>
      <c r="D210" s="145"/>
      <c r="E210" s="145"/>
      <c r="F210" s="156"/>
      <c r="G210" s="158"/>
      <c r="H210" s="145"/>
      <c r="I210" s="156"/>
      <c r="J210" s="158"/>
      <c r="K210" s="145"/>
      <c r="L210" s="145"/>
      <c r="M210" s="156"/>
      <c r="N210" s="158"/>
      <c r="O210" s="145"/>
      <c r="P210" s="156"/>
      <c r="Q210" s="158"/>
      <c r="R210" s="145"/>
      <c r="S210" s="156"/>
      <c r="T210" s="145"/>
      <c r="U210" s="156"/>
      <c r="V210" s="156"/>
      <c r="W210" s="154"/>
      <c r="X210" s="83"/>
    </row>
    <row r="211" spans="1:24" x14ac:dyDescent="0.3">
      <c r="A211" s="146"/>
      <c r="B211" s="156"/>
      <c r="C211" s="157"/>
      <c r="D211" s="145"/>
      <c r="E211" s="145"/>
      <c r="F211" s="156"/>
      <c r="G211" s="158"/>
      <c r="H211" s="145"/>
      <c r="I211" s="156"/>
      <c r="J211" s="158"/>
      <c r="K211" s="145"/>
      <c r="L211" s="145"/>
      <c r="M211" s="156"/>
      <c r="N211" s="158"/>
      <c r="O211" s="145"/>
      <c r="P211" s="156"/>
      <c r="Q211" s="158"/>
      <c r="R211" s="145"/>
      <c r="S211" s="156"/>
      <c r="T211" s="145"/>
      <c r="U211" s="156"/>
      <c r="V211" s="156"/>
      <c r="W211" s="154"/>
      <c r="X211" s="83"/>
    </row>
    <row r="212" spans="1:24" x14ac:dyDescent="0.3">
      <c r="A212" s="146"/>
      <c r="B212" s="156"/>
      <c r="C212" s="157"/>
      <c r="D212" s="145"/>
      <c r="E212" s="145"/>
      <c r="F212" s="156"/>
      <c r="G212" s="158"/>
      <c r="H212" s="145"/>
      <c r="I212" s="156"/>
      <c r="J212" s="158"/>
      <c r="K212" s="145"/>
      <c r="L212" s="145"/>
      <c r="M212" s="156"/>
      <c r="N212" s="158"/>
      <c r="O212" s="145"/>
      <c r="P212" s="156"/>
      <c r="Q212" s="158"/>
      <c r="R212" s="145"/>
      <c r="S212" s="156"/>
      <c r="T212" s="145"/>
      <c r="U212" s="156"/>
      <c r="V212" s="156"/>
      <c r="W212" s="154"/>
      <c r="X212" s="83"/>
    </row>
    <row r="213" spans="1:24" x14ac:dyDescent="0.3">
      <c r="A213" s="146"/>
      <c r="B213" s="156"/>
      <c r="C213" s="157"/>
      <c r="D213" s="145"/>
      <c r="E213" s="145"/>
      <c r="F213" s="156"/>
      <c r="G213" s="158"/>
      <c r="H213" s="145"/>
      <c r="I213" s="156"/>
      <c r="J213" s="158"/>
      <c r="K213" s="145"/>
      <c r="L213" s="145"/>
      <c r="M213" s="156"/>
      <c r="N213" s="158"/>
      <c r="O213" s="145"/>
      <c r="P213" s="156"/>
      <c r="Q213" s="158"/>
      <c r="R213" s="145"/>
      <c r="S213" s="156"/>
      <c r="T213" s="145"/>
      <c r="U213" s="156"/>
      <c r="V213" s="156"/>
      <c r="W213" s="154"/>
      <c r="X213" s="83"/>
    </row>
    <row r="214" spans="1:24" x14ac:dyDescent="0.3">
      <c r="A214" s="146"/>
      <c r="B214" s="156"/>
      <c r="C214" s="157"/>
      <c r="D214" s="145"/>
      <c r="E214" s="145"/>
      <c r="F214" s="156"/>
      <c r="G214" s="158"/>
      <c r="H214" s="145"/>
      <c r="I214" s="156"/>
      <c r="J214" s="158"/>
      <c r="K214" s="145"/>
      <c r="L214" s="145"/>
      <c r="M214" s="156"/>
      <c r="N214" s="158"/>
      <c r="O214" s="145"/>
      <c r="P214" s="156"/>
      <c r="Q214" s="158"/>
      <c r="R214" s="145"/>
      <c r="S214" s="156"/>
      <c r="T214" s="145"/>
      <c r="U214" s="156"/>
      <c r="V214" s="156"/>
      <c r="W214" s="154"/>
      <c r="X214" s="83"/>
    </row>
    <row r="215" spans="1:24" x14ac:dyDescent="0.3">
      <c r="A215" s="146"/>
      <c r="B215" s="156"/>
      <c r="C215" s="157"/>
      <c r="D215" s="145"/>
      <c r="E215" s="145"/>
      <c r="F215" s="156"/>
      <c r="G215" s="158"/>
      <c r="H215" s="145"/>
      <c r="I215" s="156"/>
      <c r="J215" s="158"/>
      <c r="K215" s="145"/>
      <c r="L215" s="145"/>
      <c r="M215" s="156"/>
      <c r="N215" s="158"/>
      <c r="O215" s="145"/>
      <c r="P215" s="156"/>
      <c r="Q215" s="158"/>
      <c r="R215" s="145"/>
      <c r="S215" s="156"/>
      <c r="T215" s="145"/>
      <c r="U215" s="156"/>
      <c r="V215" s="156"/>
      <c r="W215" s="154"/>
      <c r="X215" s="83"/>
    </row>
    <row r="216" spans="1:24" x14ac:dyDescent="0.3">
      <c r="A216" s="146"/>
      <c r="B216" s="156"/>
      <c r="C216" s="157"/>
      <c r="D216" s="145"/>
      <c r="E216" s="145"/>
      <c r="F216" s="156"/>
      <c r="G216" s="158"/>
      <c r="H216" s="145"/>
      <c r="I216" s="156"/>
      <c r="J216" s="158"/>
      <c r="K216" s="145"/>
      <c r="L216" s="145"/>
      <c r="M216" s="156"/>
      <c r="N216" s="158"/>
      <c r="O216" s="145"/>
      <c r="P216" s="156"/>
      <c r="Q216" s="158"/>
      <c r="R216" s="145"/>
      <c r="S216" s="156"/>
      <c r="T216" s="145"/>
      <c r="U216" s="156"/>
      <c r="V216" s="156"/>
      <c r="W216" s="154"/>
      <c r="X216" s="83"/>
    </row>
    <row r="217" spans="1:24" x14ac:dyDescent="0.3">
      <c r="A217" s="146"/>
      <c r="B217" s="156"/>
      <c r="C217" s="157"/>
      <c r="D217" s="145"/>
      <c r="E217" s="145"/>
      <c r="F217" s="156"/>
      <c r="G217" s="158"/>
      <c r="H217" s="145"/>
      <c r="I217" s="156"/>
      <c r="J217" s="158"/>
      <c r="K217" s="145"/>
      <c r="L217" s="145"/>
      <c r="M217" s="156"/>
      <c r="N217" s="158"/>
      <c r="O217" s="145"/>
      <c r="P217" s="156"/>
      <c r="Q217" s="158"/>
      <c r="R217" s="145"/>
      <c r="S217" s="156"/>
      <c r="T217" s="145"/>
      <c r="U217" s="156"/>
      <c r="V217" s="156"/>
      <c r="W217" s="154"/>
      <c r="X217" s="83"/>
    </row>
    <row r="218" spans="1:24" x14ac:dyDescent="0.3">
      <c r="A218" s="146"/>
      <c r="B218" s="156"/>
      <c r="C218" s="157"/>
      <c r="D218" s="145"/>
      <c r="E218" s="145"/>
      <c r="F218" s="156"/>
      <c r="G218" s="158"/>
      <c r="H218" s="145"/>
      <c r="I218" s="156"/>
      <c r="J218" s="158"/>
      <c r="K218" s="145"/>
      <c r="L218" s="145"/>
      <c r="M218" s="156"/>
      <c r="N218" s="158"/>
      <c r="O218" s="145"/>
      <c r="P218" s="156"/>
      <c r="Q218" s="158"/>
      <c r="R218" s="145"/>
      <c r="S218" s="156"/>
      <c r="T218" s="145"/>
      <c r="U218" s="156"/>
      <c r="V218" s="156"/>
      <c r="W218" s="154"/>
      <c r="X218" s="83"/>
    </row>
    <row r="219" spans="1:24" x14ac:dyDescent="0.3">
      <c r="A219" s="146"/>
      <c r="B219" s="156"/>
      <c r="C219" s="157"/>
      <c r="D219" s="145"/>
      <c r="E219" s="145"/>
      <c r="F219" s="156"/>
      <c r="G219" s="158"/>
      <c r="H219" s="145"/>
      <c r="I219" s="156"/>
      <c r="J219" s="158"/>
      <c r="K219" s="145"/>
      <c r="L219" s="145"/>
      <c r="M219" s="156"/>
      <c r="N219" s="158"/>
      <c r="O219" s="145"/>
      <c r="P219" s="156"/>
      <c r="Q219" s="158"/>
      <c r="R219" s="145"/>
      <c r="S219" s="156"/>
      <c r="T219" s="145"/>
      <c r="U219" s="156"/>
      <c r="V219" s="156"/>
      <c r="W219" s="154"/>
      <c r="X219" s="83"/>
    </row>
    <row r="220" spans="1:24" x14ac:dyDescent="0.3">
      <c r="A220" s="146"/>
      <c r="B220" s="156"/>
      <c r="C220" s="157"/>
      <c r="D220" s="145"/>
      <c r="E220" s="145"/>
      <c r="F220" s="156"/>
      <c r="G220" s="158"/>
      <c r="H220" s="145"/>
      <c r="I220" s="156"/>
      <c r="J220" s="158"/>
      <c r="K220" s="145"/>
      <c r="L220" s="145"/>
      <c r="M220" s="156"/>
      <c r="N220" s="158"/>
      <c r="O220" s="145"/>
      <c r="P220" s="156"/>
      <c r="Q220" s="158"/>
      <c r="R220" s="145"/>
      <c r="S220" s="156"/>
      <c r="T220" s="145"/>
      <c r="U220" s="156"/>
      <c r="V220" s="156"/>
      <c r="W220" s="154"/>
      <c r="X220" s="83"/>
    </row>
    <row r="221" spans="1:24" x14ac:dyDescent="0.3">
      <c r="A221" s="146"/>
      <c r="B221" s="156"/>
      <c r="C221" s="157"/>
      <c r="D221" s="145"/>
      <c r="E221" s="145"/>
      <c r="F221" s="156"/>
      <c r="G221" s="158"/>
      <c r="H221" s="145"/>
      <c r="I221" s="156"/>
      <c r="J221" s="158"/>
      <c r="K221" s="145"/>
      <c r="L221" s="145"/>
      <c r="M221" s="156"/>
      <c r="N221" s="158"/>
      <c r="O221" s="145"/>
      <c r="P221" s="156"/>
      <c r="Q221" s="158"/>
      <c r="R221" s="145"/>
      <c r="S221" s="156"/>
      <c r="T221" s="145"/>
      <c r="U221" s="156"/>
      <c r="V221" s="156"/>
      <c r="W221" s="154"/>
      <c r="X221" s="83"/>
    </row>
    <row r="222" spans="1:24" x14ac:dyDescent="0.3">
      <c r="A222" s="146"/>
      <c r="B222" s="156"/>
      <c r="C222" s="157"/>
      <c r="D222" s="145"/>
      <c r="E222" s="145"/>
      <c r="F222" s="156"/>
      <c r="G222" s="158"/>
      <c r="H222" s="145"/>
      <c r="I222" s="156"/>
      <c r="J222" s="158"/>
      <c r="K222" s="145"/>
      <c r="L222" s="145"/>
      <c r="M222" s="156"/>
      <c r="N222" s="158"/>
      <c r="O222" s="145"/>
      <c r="P222" s="156"/>
      <c r="Q222" s="158"/>
      <c r="R222" s="145"/>
      <c r="S222" s="156"/>
      <c r="T222" s="145"/>
      <c r="U222" s="156"/>
      <c r="V222" s="156"/>
      <c r="W222" s="154"/>
      <c r="X222" s="83"/>
    </row>
    <row r="223" spans="1:24" x14ac:dyDescent="0.3">
      <c r="A223" s="146"/>
      <c r="B223" s="156"/>
      <c r="C223" s="157"/>
      <c r="D223" s="145"/>
      <c r="E223" s="145"/>
      <c r="F223" s="156"/>
      <c r="G223" s="158"/>
      <c r="H223" s="145"/>
      <c r="I223" s="156"/>
      <c r="J223" s="158"/>
      <c r="K223" s="145"/>
      <c r="L223" s="145"/>
      <c r="M223" s="156"/>
      <c r="N223" s="158"/>
      <c r="O223" s="145"/>
      <c r="P223" s="156"/>
      <c r="Q223" s="158"/>
      <c r="R223" s="145"/>
      <c r="S223" s="156"/>
      <c r="T223" s="145"/>
      <c r="U223" s="156"/>
      <c r="V223" s="156"/>
      <c r="W223" s="154"/>
      <c r="X223" s="83"/>
    </row>
    <row r="224" spans="1:24" x14ac:dyDescent="0.3">
      <c r="A224" s="146"/>
      <c r="B224" s="156"/>
      <c r="C224" s="157"/>
      <c r="D224" s="145"/>
      <c r="E224" s="145"/>
      <c r="F224" s="156"/>
      <c r="G224" s="158"/>
      <c r="H224" s="145"/>
      <c r="I224" s="156"/>
      <c r="J224" s="158"/>
      <c r="K224" s="145"/>
      <c r="L224" s="145"/>
      <c r="M224" s="156"/>
      <c r="N224" s="158"/>
      <c r="O224" s="145"/>
      <c r="P224" s="156"/>
      <c r="Q224" s="158"/>
      <c r="R224" s="145"/>
      <c r="S224" s="156"/>
      <c r="T224" s="145"/>
      <c r="U224" s="156"/>
      <c r="V224" s="156"/>
      <c r="W224" s="154"/>
      <c r="X224" s="83"/>
    </row>
    <row r="225" spans="1:24" ht="14.5" x14ac:dyDescent="0.35">
      <c r="A225" s="152"/>
      <c r="B225" s="152"/>
      <c r="C225" s="152"/>
      <c r="D225" s="152"/>
      <c r="E225" s="152"/>
      <c r="F225" s="152"/>
      <c r="G225" s="152"/>
      <c r="H225" s="152"/>
      <c r="I225" s="152"/>
      <c r="J225" s="152"/>
      <c r="K225" s="152"/>
      <c r="L225" s="152"/>
      <c r="M225" s="152"/>
      <c r="N225" s="152"/>
      <c r="O225" s="152"/>
      <c r="P225" s="152"/>
      <c r="Q225" s="152"/>
      <c r="R225" s="153"/>
      <c r="S225" s="153"/>
      <c r="T225" s="153"/>
      <c r="U225" s="152"/>
      <c r="V225" s="152"/>
      <c r="W225" s="152"/>
      <c r="X225" s="83"/>
    </row>
    <row r="226" spans="1:24" ht="14.5" x14ac:dyDescent="0.35">
      <c r="A226" s="152"/>
      <c r="B226" s="152"/>
      <c r="C226" s="152"/>
      <c r="D226" s="152"/>
      <c r="E226" s="152"/>
      <c r="F226" s="152"/>
      <c r="G226" s="152"/>
      <c r="H226" s="152"/>
      <c r="I226" s="152"/>
      <c r="J226" s="152"/>
      <c r="K226" s="152"/>
      <c r="L226" s="152"/>
      <c r="M226" s="152"/>
      <c r="N226" s="152"/>
      <c r="O226" s="152"/>
      <c r="P226" s="152"/>
      <c r="Q226" s="152"/>
      <c r="R226" s="153"/>
      <c r="S226" s="153"/>
      <c r="T226" s="153"/>
      <c r="U226" s="152"/>
      <c r="V226" s="152"/>
      <c r="W226" s="152"/>
      <c r="X226" s="83"/>
    </row>
    <row r="227" spans="1:24" ht="14.5" x14ac:dyDescent="0.35">
      <c r="A227" s="152"/>
      <c r="B227" s="152"/>
      <c r="C227" s="152"/>
      <c r="D227" s="152"/>
      <c r="E227" s="152"/>
      <c r="F227" s="152"/>
      <c r="G227" s="152"/>
      <c r="H227" s="152"/>
      <c r="I227" s="152"/>
      <c r="J227" s="152"/>
      <c r="K227" s="152"/>
      <c r="L227" s="152"/>
      <c r="M227" s="152"/>
      <c r="N227" s="152"/>
      <c r="O227" s="152"/>
      <c r="P227" s="152"/>
      <c r="Q227" s="152"/>
      <c r="R227" s="153"/>
      <c r="S227" s="153"/>
      <c r="T227" s="153"/>
      <c r="U227" s="152"/>
      <c r="V227" s="152"/>
      <c r="W227" s="152"/>
      <c r="X227" s="83"/>
    </row>
    <row r="228" spans="1:24" ht="14.5" x14ac:dyDescent="0.35">
      <c r="A228" s="152"/>
      <c r="B228" s="152"/>
      <c r="C228" s="152"/>
      <c r="D228" s="152"/>
      <c r="E228" s="152"/>
      <c r="F228" s="152"/>
      <c r="G228" s="152"/>
      <c r="H228" s="152"/>
      <c r="I228" s="152"/>
      <c r="J228" s="152"/>
      <c r="K228" s="152"/>
      <c r="L228" s="152"/>
      <c r="M228" s="152"/>
      <c r="N228" s="152"/>
      <c r="O228" s="152"/>
      <c r="P228" s="152"/>
      <c r="Q228" s="152"/>
      <c r="R228" s="153"/>
      <c r="S228" s="153"/>
      <c r="T228" s="153"/>
      <c r="U228" s="152"/>
      <c r="V228" s="152"/>
      <c r="W228" s="152"/>
      <c r="X228" s="83"/>
    </row>
    <row r="229" spans="1:24" x14ac:dyDescent="0.3">
      <c r="C229" s="83"/>
      <c r="D229" s="151"/>
      <c r="E229" s="83"/>
      <c r="F229" s="13"/>
      <c r="G229" s="13"/>
      <c r="H229" s="45"/>
      <c r="I229" s="45"/>
      <c r="J229" s="19"/>
      <c r="K229" s="20"/>
      <c r="L229" s="20"/>
      <c r="M229" s="20"/>
      <c r="N229" s="15"/>
      <c r="O229" s="15"/>
      <c r="P229" s="20"/>
      <c r="Q229" s="15"/>
      <c r="R229" s="83"/>
      <c r="S229" s="83"/>
      <c r="T229" s="83"/>
      <c r="U229" s="83"/>
      <c r="V229" s="20"/>
      <c r="W229" s="83"/>
      <c r="X229" s="83"/>
    </row>
    <row r="230" spans="1:24" x14ac:dyDescent="0.3">
      <c r="C230" s="83"/>
      <c r="D230" s="151"/>
      <c r="E230" s="83"/>
      <c r="F230" s="13"/>
      <c r="G230" s="13"/>
      <c r="H230" s="49"/>
      <c r="I230" s="49"/>
      <c r="J230" s="7"/>
      <c r="N230" s="8"/>
      <c r="O230" s="8"/>
      <c r="Q230" s="8"/>
      <c r="R230" s="83"/>
      <c r="S230" s="83"/>
      <c r="T230" s="83"/>
      <c r="U230" s="83"/>
      <c r="W230" s="83"/>
      <c r="X230" s="83"/>
    </row>
    <row r="231" spans="1:24" x14ac:dyDescent="0.3">
      <c r="C231" s="83"/>
      <c r="D231" s="151"/>
      <c r="E231" s="83"/>
      <c r="F231" s="13"/>
      <c r="G231" s="13"/>
      <c r="H231" s="45"/>
      <c r="I231" s="45"/>
      <c r="J231" s="19"/>
      <c r="K231" s="20"/>
      <c r="L231" s="20"/>
      <c r="M231" s="20"/>
      <c r="N231" s="15"/>
      <c r="O231" s="15"/>
      <c r="P231" s="20"/>
      <c r="Q231" s="15"/>
      <c r="R231" s="83"/>
      <c r="S231" s="83"/>
      <c r="T231" s="83"/>
      <c r="U231" s="83"/>
      <c r="V231" s="20"/>
      <c r="W231" s="83"/>
      <c r="X231" s="83"/>
    </row>
    <row r="232" spans="1:24" x14ac:dyDescent="0.3">
      <c r="C232" s="83"/>
      <c r="D232" s="151"/>
      <c r="E232" s="83"/>
      <c r="F232" s="13"/>
      <c r="G232" s="13"/>
      <c r="H232" s="45"/>
      <c r="I232" s="45"/>
      <c r="J232" s="19"/>
      <c r="K232" s="20"/>
      <c r="L232" s="20"/>
      <c r="M232" s="20"/>
      <c r="N232" s="15"/>
      <c r="O232" s="15"/>
      <c r="P232" s="20"/>
      <c r="Q232" s="15"/>
      <c r="R232" s="83"/>
      <c r="S232" s="83"/>
      <c r="T232" s="83"/>
      <c r="U232" s="83"/>
      <c r="V232" s="20"/>
      <c r="W232" s="83"/>
      <c r="X232" s="83"/>
    </row>
    <row r="233" spans="1:24" x14ac:dyDescent="0.3">
      <c r="C233" s="83"/>
      <c r="D233" s="151"/>
      <c r="E233" s="83"/>
      <c r="F233" s="13"/>
      <c r="G233" s="13"/>
      <c r="H233" s="46"/>
      <c r="I233" s="46"/>
      <c r="J233" s="47"/>
      <c r="K233" s="20"/>
      <c r="L233" s="20"/>
      <c r="M233" s="20"/>
      <c r="N233" s="48"/>
      <c r="O233" s="48"/>
      <c r="P233" s="20"/>
      <c r="Q233" s="48"/>
      <c r="R233" s="83"/>
      <c r="S233" s="83"/>
      <c r="T233" s="83"/>
      <c r="U233" s="83"/>
      <c r="V233" s="20"/>
      <c r="W233" s="83"/>
      <c r="X233" s="83"/>
    </row>
    <row r="234" spans="1:24" x14ac:dyDescent="0.3">
      <c r="C234" s="83"/>
      <c r="D234" s="151"/>
      <c r="E234" s="83"/>
      <c r="F234" s="13"/>
      <c r="G234" s="13"/>
      <c r="H234" s="45"/>
      <c r="I234" s="45"/>
      <c r="J234" s="19"/>
      <c r="K234" s="20"/>
      <c r="L234" s="20"/>
      <c r="M234" s="20"/>
      <c r="N234" s="15"/>
      <c r="O234" s="15"/>
      <c r="P234" s="20"/>
      <c r="Q234" s="15"/>
      <c r="R234" s="83"/>
      <c r="S234" s="83"/>
      <c r="T234" s="83"/>
      <c r="U234" s="83"/>
      <c r="V234" s="20"/>
      <c r="W234" s="83"/>
      <c r="X234" s="83"/>
    </row>
    <row r="235" spans="1:24" x14ac:dyDescent="0.3">
      <c r="F235" s="13"/>
      <c r="G235" s="13"/>
      <c r="H235" s="45"/>
      <c r="I235" s="45"/>
      <c r="J235" s="19"/>
      <c r="K235" s="20"/>
      <c r="L235" s="20"/>
      <c r="M235" s="20"/>
      <c r="N235" s="50"/>
      <c r="O235" s="50"/>
      <c r="P235" s="20"/>
      <c r="Q235" s="50"/>
      <c r="V235" s="20"/>
    </row>
    <row r="236" spans="1:24" x14ac:dyDescent="0.3">
      <c r="F236" s="13"/>
      <c r="G236" s="13"/>
      <c r="H236" s="45"/>
      <c r="I236" s="45"/>
      <c r="J236" s="19"/>
      <c r="K236" s="20"/>
      <c r="L236" s="20"/>
      <c r="M236" s="20"/>
      <c r="N236" s="15"/>
      <c r="O236" s="15"/>
      <c r="P236" s="20"/>
      <c r="Q236" s="15"/>
      <c r="V236" s="20"/>
    </row>
    <row r="237" spans="1:24" x14ac:dyDescent="0.3">
      <c r="F237" s="13"/>
      <c r="G237" s="13"/>
      <c r="H237" s="45"/>
      <c r="I237" s="45"/>
      <c r="J237" s="19"/>
      <c r="K237" s="20"/>
      <c r="L237" s="20"/>
      <c r="M237" s="20"/>
      <c r="N237" s="15"/>
      <c r="O237" s="15"/>
      <c r="P237" s="20"/>
      <c r="Q237" s="15"/>
      <c r="V237" s="20"/>
    </row>
    <row r="238" spans="1:24" x14ac:dyDescent="0.3">
      <c r="F238" s="13"/>
      <c r="G238" s="13"/>
      <c r="H238" s="46"/>
      <c r="I238" s="46"/>
      <c r="J238" s="47"/>
      <c r="K238" s="20"/>
      <c r="L238" s="20"/>
      <c r="M238" s="20"/>
      <c r="N238" s="48"/>
      <c r="O238" s="48"/>
      <c r="P238" s="20"/>
      <c r="Q238" s="48"/>
      <c r="V238" s="20"/>
    </row>
    <row r="239" spans="1:24" x14ac:dyDescent="0.3">
      <c r="F239" s="13"/>
      <c r="G239" s="13"/>
      <c r="H239" s="49"/>
      <c r="I239" s="49"/>
      <c r="J239" s="7"/>
      <c r="N239" s="8"/>
      <c r="O239" s="8"/>
      <c r="Q239" s="8"/>
    </row>
    <row r="240" spans="1:24" x14ac:dyDescent="0.3">
      <c r="F240" s="13"/>
      <c r="G240" s="13"/>
      <c r="H240" s="45"/>
      <c r="I240" s="45"/>
      <c r="J240" s="19"/>
      <c r="K240" s="20"/>
      <c r="L240" s="20"/>
      <c r="M240" s="20"/>
      <c r="N240" s="50"/>
      <c r="O240" s="50"/>
      <c r="P240" s="20"/>
      <c r="Q240" s="50"/>
      <c r="V240" s="20"/>
    </row>
    <row r="241" spans="6:22" x14ac:dyDescent="0.3">
      <c r="F241" s="13"/>
      <c r="G241" s="13"/>
      <c r="H241" s="46"/>
      <c r="I241" s="46"/>
      <c r="J241" s="47"/>
      <c r="K241" s="20"/>
      <c r="L241" s="20"/>
      <c r="M241" s="20"/>
      <c r="N241" s="48"/>
      <c r="O241" s="48"/>
      <c r="P241" s="20"/>
      <c r="Q241" s="48"/>
      <c r="V241" s="20"/>
    </row>
    <row r="242" spans="6:22" x14ac:dyDescent="0.3">
      <c r="F242" s="13"/>
      <c r="G242" s="13"/>
      <c r="H242" s="46"/>
      <c r="I242" s="46"/>
      <c r="J242" s="47"/>
      <c r="K242" s="20"/>
      <c r="L242" s="20"/>
      <c r="M242" s="20"/>
      <c r="N242" s="48"/>
      <c r="O242" s="48"/>
      <c r="P242" s="20"/>
      <c r="Q242" s="48"/>
      <c r="V242" s="20"/>
    </row>
    <row r="243" spans="6:22" x14ac:dyDescent="0.3">
      <c r="F243" s="13"/>
      <c r="G243" s="13"/>
      <c r="H243" s="46"/>
      <c r="I243" s="46"/>
      <c r="J243" s="47"/>
      <c r="K243" s="20"/>
      <c r="L243" s="20"/>
      <c r="M243" s="20"/>
      <c r="N243" s="48"/>
      <c r="O243" s="48"/>
      <c r="P243" s="20"/>
      <c r="Q243" s="48"/>
      <c r="V243" s="20"/>
    </row>
    <row r="244" spans="6:22" x14ac:dyDescent="0.3">
      <c r="F244" s="13"/>
      <c r="G244" s="13"/>
      <c r="H244" s="51"/>
      <c r="I244" s="51"/>
      <c r="J244" s="52"/>
      <c r="K244" s="33"/>
      <c r="L244" s="33"/>
      <c r="M244" s="33"/>
      <c r="N244" s="53"/>
      <c r="O244" s="53"/>
      <c r="P244" s="33"/>
      <c r="Q244" s="53"/>
      <c r="V244" s="33"/>
    </row>
    <row r="245" spans="6:22" ht="14" x14ac:dyDescent="0.3">
      <c r="F245" s="13"/>
      <c r="G245" s="13"/>
      <c r="H245" s="54"/>
      <c r="I245" s="54"/>
      <c r="J245" s="55"/>
      <c r="N245" s="56"/>
      <c r="O245" s="56"/>
      <c r="Q245" s="56"/>
    </row>
    <row r="246" spans="6:22" x14ac:dyDescent="0.3">
      <c r="F246" s="13"/>
      <c r="G246" s="13"/>
      <c r="H246" s="57"/>
      <c r="I246" s="57"/>
      <c r="J246" s="55"/>
      <c r="N246" s="58"/>
      <c r="O246" s="58"/>
      <c r="Q246" s="58"/>
    </row>
    <row r="247" spans="6:22" x14ac:dyDescent="0.3">
      <c r="F247" s="13"/>
      <c r="G247" s="13"/>
      <c r="J247" s="55"/>
      <c r="N247" s="58"/>
      <c r="O247" s="58"/>
      <c r="Q247" s="58"/>
    </row>
    <row r="248" spans="6:22" x14ac:dyDescent="0.3">
      <c r="F248" s="13"/>
      <c r="G248" s="13"/>
      <c r="J248" s="55"/>
      <c r="N248" s="58"/>
      <c r="O248" s="58"/>
      <c r="Q248" s="58"/>
    </row>
    <row r="249" spans="6:22" x14ac:dyDescent="0.3">
      <c r="F249" s="13"/>
      <c r="G249" s="13"/>
      <c r="J249" s="55"/>
      <c r="N249" s="58"/>
      <c r="O249" s="58"/>
      <c r="Q249" s="58"/>
    </row>
    <row r="250" spans="6:22" x14ac:dyDescent="0.3">
      <c r="F250" s="13"/>
      <c r="G250" s="13"/>
      <c r="J250" s="55"/>
      <c r="N250" s="58"/>
      <c r="O250" s="58"/>
      <c r="Q250" s="58"/>
    </row>
    <row r="251" spans="6:22" x14ac:dyDescent="0.3">
      <c r="F251" s="13"/>
      <c r="G251" s="13"/>
      <c r="J251" s="55"/>
      <c r="N251" s="58"/>
      <c r="O251" s="58"/>
      <c r="Q251" s="58"/>
    </row>
    <row r="252" spans="6:22" x14ac:dyDescent="0.3">
      <c r="F252" s="13"/>
      <c r="G252" s="13"/>
      <c r="J252" s="55"/>
      <c r="N252" s="58"/>
      <c r="O252" s="58"/>
      <c r="Q252" s="58"/>
    </row>
    <row r="253" spans="6:22" x14ac:dyDescent="0.3">
      <c r="F253" s="13"/>
      <c r="G253" s="13"/>
      <c r="J253" s="55"/>
      <c r="N253" s="58"/>
      <c r="O253" s="58"/>
      <c r="Q253" s="58"/>
    </row>
    <row r="254" spans="6:22" x14ac:dyDescent="0.3">
      <c r="F254" s="13"/>
      <c r="G254" s="13"/>
      <c r="J254" s="55"/>
      <c r="N254" s="58"/>
      <c r="O254" s="58"/>
      <c r="Q254" s="58"/>
    </row>
    <row r="255" spans="6:22" x14ac:dyDescent="0.3">
      <c r="F255" s="13"/>
      <c r="G255" s="13"/>
      <c r="J255" s="55"/>
      <c r="N255" s="58"/>
      <c r="O255" s="58"/>
      <c r="Q255" s="58"/>
    </row>
    <row r="256" spans="6:22" x14ac:dyDescent="0.3">
      <c r="F256" s="13"/>
      <c r="G256" s="13"/>
      <c r="J256" s="55"/>
      <c r="N256" s="58"/>
      <c r="O256" s="58"/>
      <c r="Q256" s="58"/>
    </row>
    <row r="257" spans="6:17" x14ac:dyDescent="0.3">
      <c r="F257" s="13"/>
      <c r="G257" s="13"/>
      <c r="J257" s="47"/>
      <c r="N257" s="60"/>
      <c r="O257" s="60"/>
      <c r="Q257" s="60"/>
    </row>
    <row r="258" spans="6:17" x14ac:dyDescent="0.3">
      <c r="F258" s="13"/>
      <c r="G258" s="13"/>
    </row>
    <row r="259" spans="6:17" x14ac:dyDescent="0.3">
      <c r="F259" s="13"/>
      <c r="G259" s="13"/>
    </row>
    <row r="260" spans="6:17" x14ac:dyDescent="0.3">
      <c r="F260" s="13"/>
      <c r="G260" s="13"/>
    </row>
    <row r="261" spans="6:17" x14ac:dyDescent="0.3">
      <c r="F261" s="13"/>
      <c r="G261" s="13"/>
      <c r="J261" s="55"/>
    </row>
    <row r="262" spans="6:17" x14ac:dyDescent="0.3">
      <c r="F262" s="13"/>
      <c r="G262" s="13"/>
      <c r="J262" s="55"/>
    </row>
    <row r="263" spans="6:17" x14ac:dyDescent="0.3">
      <c r="F263" s="13"/>
      <c r="G263" s="13"/>
    </row>
    <row r="264" spans="6:17" x14ac:dyDescent="0.3">
      <c r="F264" s="13"/>
      <c r="G264" s="13"/>
    </row>
    <row r="265" spans="6:17" x14ac:dyDescent="0.3">
      <c r="F265" s="13"/>
      <c r="G265" s="13"/>
    </row>
    <row r="266" spans="6:17" x14ac:dyDescent="0.3">
      <c r="F266" s="13"/>
      <c r="G266" s="13"/>
    </row>
    <row r="267" spans="6:17" x14ac:dyDescent="0.3">
      <c r="F267" s="13"/>
      <c r="G267" s="13"/>
    </row>
    <row r="268" spans="6:17" x14ac:dyDescent="0.3">
      <c r="F268" s="13"/>
      <c r="G268" s="13"/>
    </row>
    <row r="269" spans="6:17" x14ac:dyDescent="0.3">
      <c r="F269" s="13"/>
      <c r="G269" s="13"/>
    </row>
    <row r="270" spans="6:17" x14ac:dyDescent="0.3">
      <c r="F270" s="13"/>
      <c r="G270" s="13"/>
    </row>
    <row r="271" spans="6:17" x14ac:dyDescent="0.3">
      <c r="F271" s="13"/>
      <c r="G271" s="13"/>
    </row>
    <row r="272" spans="6:17" x14ac:dyDescent="0.3">
      <c r="F272" s="13"/>
      <c r="G272" s="13"/>
    </row>
    <row r="273" spans="6:7" x14ac:dyDescent="0.3">
      <c r="F273" s="13"/>
      <c r="G273" s="13"/>
    </row>
    <row r="274" spans="6:7" x14ac:dyDescent="0.3">
      <c r="F274" s="13"/>
      <c r="G274" s="13"/>
    </row>
    <row r="275" spans="6:7" x14ac:dyDescent="0.3">
      <c r="F275" s="13"/>
      <c r="G275" s="13"/>
    </row>
    <row r="276" spans="6:7" x14ac:dyDescent="0.3">
      <c r="F276" s="13"/>
      <c r="G276" s="13"/>
    </row>
    <row r="277" spans="6:7" x14ac:dyDescent="0.3">
      <c r="F277" s="13"/>
      <c r="G277" s="13"/>
    </row>
    <row r="278" spans="6:7" x14ac:dyDescent="0.3">
      <c r="F278" s="13"/>
      <c r="G278" s="13"/>
    </row>
    <row r="279" spans="6:7" x14ac:dyDescent="0.3">
      <c r="F279" s="13"/>
      <c r="G279" s="13"/>
    </row>
    <row r="280" spans="6:7" x14ac:dyDescent="0.3">
      <c r="F280" s="13"/>
      <c r="G280" s="13"/>
    </row>
    <row r="281" spans="6:7" x14ac:dyDescent="0.3">
      <c r="F281" s="13"/>
      <c r="G281" s="13"/>
    </row>
    <row r="282" spans="6:7" x14ac:dyDescent="0.3">
      <c r="F282" s="13"/>
      <c r="G282" s="13"/>
    </row>
    <row r="283" spans="6:7" x14ac:dyDescent="0.3">
      <c r="F283" s="13"/>
      <c r="G283" s="13"/>
    </row>
    <row r="284" spans="6:7" x14ac:dyDescent="0.3">
      <c r="F284" s="13"/>
      <c r="G284" s="13"/>
    </row>
    <row r="285" spans="6:7" x14ac:dyDescent="0.3">
      <c r="F285" s="13"/>
      <c r="G285" s="13"/>
    </row>
    <row r="286" spans="6:7" x14ac:dyDescent="0.3">
      <c r="F286" s="13"/>
      <c r="G286" s="13"/>
    </row>
    <row r="287" spans="6:7" x14ac:dyDescent="0.3">
      <c r="F287" s="13"/>
      <c r="G287" s="13"/>
    </row>
    <row r="288" spans="6:7" x14ac:dyDescent="0.3">
      <c r="F288" s="13"/>
      <c r="G288" s="13"/>
    </row>
    <row r="289" spans="6:7" x14ac:dyDescent="0.3">
      <c r="F289" s="13"/>
      <c r="G289" s="13"/>
    </row>
    <row r="290" spans="6:7" x14ac:dyDescent="0.3">
      <c r="F290" s="13"/>
      <c r="G290" s="13"/>
    </row>
    <row r="291" spans="6:7" x14ac:dyDescent="0.3">
      <c r="F291" s="13"/>
      <c r="G291" s="13"/>
    </row>
    <row r="292" spans="6:7" x14ac:dyDescent="0.3">
      <c r="F292" s="13"/>
      <c r="G292" s="13"/>
    </row>
    <row r="293" spans="6:7" x14ac:dyDescent="0.3">
      <c r="F293" s="13"/>
      <c r="G293" s="13"/>
    </row>
    <row r="294" spans="6:7" x14ac:dyDescent="0.3">
      <c r="F294" s="13"/>
      <c r="G294" s="13"/>
    </row>
    <row r="295" spans="6:7" x14ac:dyDescent="0.3">
      <c r="F295" s="13"/>
      <c r="G295" s="13"/>
    </row>
    <row r="296" spans="6:7" x14ac:dyDescent="0.3">
      <c r="F296" s="13"/>
      <c r="G296" s="13"/>
    </row>
    <row r="297" spans="6:7" x14ac:dyDescent="0.3">
      <c r="F297" s="13"/>
      <c r="G297" s="13"/>
    </row>
    <row r="298" spans="6:7" x14ac:dyDescent="0.3">
      <c r="F298" s="13"/>
      <c r="G298" s="13"/>
    </row>
    <row r="299" spans="6:7" x14ac:dyDescent="0.3">
      <c r="F299" s="13"/>
      <c r="G299" s="13"/>
    </row>
    <row r="300" spans="6:7" x14ac:dyDescent="0.3">
      <c r="F300" s="13"/>
      <c r="G300" s="13"/>
    </row>
    <row r="301" spans="6:7" x14ac:dyDescent="0.3">
      <c r="F301" s="13"/>
      <c r="G301" s="13"/>
    </row>
    <row r="302" spans="6:7" x14ac:dyDescent="0.3">
      <c r="F302" s="13"/>
      <c r="G302" s="13"/>
    </row>
    <row r="303" spans="6:7" x14ac:dyDescent="0.3">
      <c r="F303" s="13"/>
      <c r="G303" s="13"/>
    </row>
    <row r="304" spans="6:7" x14ac:dyDescent="0.3">
      <c r="F304" s="13"/>
      <c r="G304" s="13"/>
    </row>
    <row r="305" spans="6:7" x14ac:dyDescent="0.3">
      <c r="F305" s="13"/>
      <c r="G305" s="13"/>
    </row>
    <row r="306" spans="6:7" x14ac:dyDescent="0.3">
      <c r="F306" s="13"/>
      <c r="G306" s="13"/>
    </row>
    <row r="307" spans="6:7" x14ac:dyDescent="0.3">
      <c r="F307" s="13"/>
      <c r="G307" s="13"/>
    </row>
    <row r="308" spans="6:7" x14ac:dyDescent="0.3">
      <c r="F308" s="13"/>
      <c r="G308" s="13"/>
    </row>
    <row r="309" spans="6:7" x14ac:dyDescent="0.3">
      <c r="F309" s="13"/>
      <c r="G309" s="13"/>
    </row>
    <row r="310" spans="6:7" x14ac:dyDescent="0.3">
      <c r="F310" s="13"/>
      <c r="G310" s="13"/>
    </row>
    <row r="311" spans="6:7" x14ac:dyDescent="0.3">
      <c r="F311" s="13"/>
      <c r="G311" s="13"/>
    </row>
    <row r="312" spans="6:7" x14ac:dyDescent="0.3">
      <c r="F312" s="13"/>
      <c r="G312" s="13"/>
    </row>
    <row r="313" spans="6:7" x14ac:dyDescent="0.3">
      <c r="F313" s="13"/>
      <c r="G313" s="13"/>
    </row>
    <row r="314" spans="6:7" x14ac:dyDescent="0.3">
      <c r="F314" s="13"/>
      <c r="G314" s="13"/>
    </row>
    <row r="315" spans="6:7" x14ac:dyDescent="0.3">
      <c r="F315" s="13"/>
      <c r="G315" s="13"/>
    </row>
    <row r="316" spans="6:7" x14ac:dyDescent="0.3">
      <c r="F316" s="13"/>
      <c r="G316" s="13"/>
    </row>
    <row r="317" spans="6:7" x14ac:dyDescent="0.3">
      <c r="F317" s="13"/>
      <c r="G317" s="13"/>
    </row>
    <row r="318" spans="6:7" x14ac:dyDescent="0.3">
      <c r="F318" s="13"/>
      <c r="G318" s="13"/>
    </row>
    <row r="319" spans="6:7" x14ac:dyDescent="0.3">
      <c r="F319" s="13"/>
      <c r="G319" s="13"/>
    </row>
    <row r="320" spans="6:7" x14ac:dyDescent="0.3">
      <c r="F320" s="13"/>
      <c r="G320" s="13"/>
    </row>
    <row r="321" spans="6:7" x14ac:dyDescent="0.3">
      <c r="F321" s="13"/>
      <c r="G321" s="13"/>
    </row>
    <row r="322" spans="6:7" x14ac:dyDescent="0.3">
      <c r="F322" s="13"/>
      <c r="G322" s="13"/>
    </row>
    <row r="323" spans="6:7" x14ac:dyDescent="0.3">
      <c r="F323" s="13"/>
      <c r="G323" s="13"/>
    </row>
    <row r="324" spans="6:7" x14ac:dyDescent="0.3">
      <c r="F324" s="13"/>
      <c r="G324" s="13"/>
    </row>
    <row r="325" spans="6:7" x14ac:dyDescent="0.3">
      <c r="F325" s="13"/>
      <c r="G325" s="13"/>
    </row>
    <row r="326" spans="6:7" x14ac:dyDescent="0.3">
      <c r="F326" s="13"/>
      <c r="G326" s="13"/>
    </row>
    <row r="327" spans="6:7" x14ac:dyDescent="0.3">
      <c r="F327" s="13"/>
      <c r="G327" s="13"/>
    </row>
    <row r="328" spans="6:7" x14ac:dyDescent="0.3">
      <c r="F328" s="13"/>
      <c r="G328" s="13"/>
    </row>
    <row r="329" spans="6:7" x14ac:dyDescent="0.3">
      <c r="F329" s="13"/>
      <c r="G329" s="13"/>
    </row>
    <row r="330" spans="6:7" x14ac:dyDescent="0.3">
      <c r="F330" s="13"/>
      <c r="G330" s="13"/>
    </row>
    <row r="331" spans="6:7" x14ac:dyDescent="0.3">
      <c r="F331" s="13"/>
      <c r="G331" s="13"/>
    </row>
    <row r="332" spans="6:7" x14ac:dyDescent="0.3">
      <c r="F332" s="13"/>
      <c r="G332" s="13"/>
    </row>
    <row r="333" spans="6:7" x14ac:dyDescent="0.3">
      <c r="F333" s="13"/>
      <c r="G333" s="13"/>
    </row>
    <row r="334" spans="6:7" x14ac:dyDescent="0.3">
      <c r="F334" s="13"/>
      <c r="G334" s="13"/>
    </row>
    <row r="335" spans="6:7" x14ac:dyDescent="0.3">
      <c r="F335" s="13"/>
      <c r="G335" s="13"/>
    </row>
    <row r="336" spans="6:7" x14ac:dyDescent="0.3">
      <c r="F336" s="13"/>
      <c r="G336" s="13"/>
    </row>
    <row r="337" spans="6:7" x14ac:dyDescent="0.3">
      <c r="F337" s="13"/>
      <c r="G337" s="13"/>
    </row>
    <row r="338" spans="6:7" x14ac:dyDescent="0.3">
      <c r="F338" s="13"/>
      <c r="G338" s="13"/>
    </row>
    <row r="339" spans="6:7" x14ac:dyDescent="0.3">
      <c r="F339" s="13"/>
      <c r="G339" s="13"/>
    </row>
    <row r="340" spans="6:7" x14ac:dyDescent="0.3">
      <c r="F340" s="13"/>
      <c r="G340" s="13"/>
    </row>
    <row r="341" spans="6:7" x14ac:dyDescent="0.3">
      <c r="F341" s="13"/>
      <c r="G341" s="13"/>
    </row>
    <row r="342" spans="6:7" x14ac:dyDescent="0.3">
      <c r="F342" s="13"/>
      <c r="G342" s="13"/>
    </row>
    <row r="343" spans="6:7" x14ac:dyDescent="0.3">
      <c r="F343" s="13"/>
      <c r="G343" s="13"/>
    </row>
    <row r="344" spans="6:7" x14ac:dyDescent="0.3">
      <c r="F344" s="13"/>
      <c r="G344" s="13"/>
    </row>
    <row r="345" spans="6:7" x14ac:dyDescent="0.3">
      <c r="F345" s="13"/>
      <c r="G345" s="13"/>
    </row>
    <row r="346" spans="6:7" x14ac:dyDescent="0.3">
      <c r="F346" s="13"/>
      <c r="G346" s="13"/>
    </row>
    <row r="347" spans="6:7" x14ac:dyDescent="0.3">
      <c r="F347" s="13"/>
      <c r="G347" s="13"/>
    </row>
    <row r="348" spans="6:7" x14ac:dyDescent="0.3">
      <c r="F348" s="13"/>
      <c r="G348" s="13"/>
    </row>
    <row r="349" spans="6:7" x14ac:dyDescent="0.3">
      <c r="F349" s="13"/>
      <c r="G349" s="13"/>
    </row>
    <row r="350" spans="6:7" x14ac:dyDescent="0.3">
      <c r="F350" s="13"/>
      <c r="G350" s="13"/>
    </row>
    <row r="351" spans="6:7" x14ac:dyDescent="0.3">
      <c r="F351" s="13"/>
      <c r="G351" s="13"/>
    </row>
    <row r="352" spans="6:7" x14ac:dyDescent="0.3">
      <c r="F352" s="13"/>
      <c r="G352" s="13"/>
    </row>
    <row r="353" spans="6:7" x14ac:dyDescent="0.3">
      <c r="F353" s="13"/>
      <c r="G353" s="13"/>
    </row>
    <row r="354" spans="6:7" x14ac:dyDescent="0.3">
      <c r="F354" s="13"/>
      <c r="G354" s="13"/>
    </row>
    <row r="355" spans="6:7" x14ac:dyDescent="0.3">
      <c r="F355" s="13"/>
      <c r="G355" s="13"/>
    </row>
    <row r="356" spans="6:7" x14ac:dyDescent="0.3">
      <c r="F356" s="13"/>
      <c r="G356" s="13"/>
    </row>
    <row r="357" spans="6:7" x14ac:dyDescent="0.3">
      <c r="F357" s="13"/>
      <c r="G357" s="13"/>
    </row>
    <row r="358" spans="6:7" x14ac:dyDescent="0.3">
      <c r="F358" s="13"/>
      <c r="G358" s="13"/>
    </row>
    <row r="359" spans="6:7" x14ac:dyDescent="0.3">
      <c r="F359" s="13"/>
      <c r="G359" s="13"/>
    </row>
    <row r="360" spans="6:7" x14ac:dyDescent="0.3">
      <c r="F360" s="13"/>
      <c r="G360" s="13"/>
    </row>
    <row r="361" spans="6:7" x14ac:dyDescent="0.3">
      <c r="F361" s="13"/>
      <c r="G361" s="13"/>
    </row>
    <row r="362" spans="6:7" x14ac:dyDescent="0.3">
      <c r="F362" s="13"/>
      <c r="G362" s="13"/>
    </row>
    <row r="363" spans="6:7" x14ac:dyDescent="0.3">
      <c r="F363" s="13"/>
      <c r="G363" s="13"/>
    </row>
    <row r="364" spans="6:7" x14ac:dyDescent="0.3">
      <c r="F364" s="13"/>
      <c r="G364" s="13"/>
    </row>
    <row r="365" spans="6:7" x14ac:dyDescent="0.3">
      <c r="F365" s="13"/>
      <c r="G365" s="13"/>
    </row>
    <row r="366" spans="6:7" x14ac:dyDescent="0.3">
      <c r="F366" s="13"/>
      <c r="G366" s="13"/>
    </row>
    <row r="367" spans="6:7" x14ac:dyDescent="0.3">
      <c r="F367" s="13"/>
      <c r="G367" s="13"/>
    </row>
    <row r="368" spans="6:7" x14ac:dyDescent="0.3">
      <c r="F368" s="13"/>
      <c r="G368" s="13"/>
    </row>
    <row r="369" spans="6:7" x14ac:dyDescent="0.3">
      <c r="F369" s="13"/>
      <c r="G369" s="13"/>
    </row>
    <row r="370" spans="6:7" x14ac:dyDescent="0.3">
      <c r="F370" s="13"/>
      <c r="G370" s="13"/>
    </row>
    <row r="371" spans="6:7" x14ac:dyDescent="0.3">
      <c r="F371" s="13"/>
      <c r="G371" s="13"/>
    </row>
    <row r="372" spans="6:7" x14ac:dyDescent="0.3">
      <c r="F372" s="13"/>
      <c r="G372" s="13"/>
    </row>
    <row r="373" spans="6:7" x14ac:dyDescent="0.3">
      <c r="F373" s="13"/>
      <c r="G373" s="13"/>
    </row>
    <row r="374" spans="6:7" x14ac:dyDescent="0.3">
      <c r="F374" s="13"/>
      <c r="G374" s="13"/>
    </row>
    <row r="375" spans="6:7" x14ac:dyDescent="0.3">
      <c r="F375" s="13"/>
      <c r="G375" s="13"/>
    </row>
    <row r="376" spans="6:7" x14ac:dyDescent="0.3">
      <c r="F376" s="13"/>
      <c r="G376" s="13"/>
    </row>
    <row r="377" spans="6:7" x14ac:dyDescent="0.3">
      <c r="F377" s="13"/>
      <c r="G377" s="13"/>
    </row>
    <row r="378" spans="6:7" x14ac:dyDescent="0.3">
      <c r="F378" s="13"/>
      <c r="G378" s="13"/>
    </row>
    <row r="379" spans="6:7" x14ac:dyDescent="0.3">
      <c r="F379" s="13"/>
      <c r="G379" s="13"/>
    </row>
    <row r="380" spans="6:7" x14ac:dyDescent="0.3">
      <c r="F380" s="13"/>
      <c r="G380" s="13"/>
    </row>
    <row r="381" spans="6:7" x14ac:dyDescent="0.3">
      <c r="F381" s="13"/>
      <c r="G381" s="13"/>
    </row>
    <row r="382" spans="6:7" x14ac:dyDescent="0.3">
      <c r="F382" s="13"/>
      <c r="G382" s="13"/>
    </row>
    <row r="383" spans="6:7" x14ac:dyDescent="0.3">
      <c r="F383" s="13"/>
      <c r="G383" s="13"/>
    </row>
    <row r="384" spans="6:7" x14ac:dyDescent="0.3">
      <c r="F384" s="13"/>
      <c r="G384" s="13"/>
    </row>
    <row r="385" spans="6:7" x14ac:dyDescent="0.3">
      <c r="F385" s="13"/>
      <c r="G385" s="13"/>
    </row>
    <row r="386" spans="6:7" x14ac:dyDescent="0.3">
      <c r="F386" s="13"/>
      <c r="G386" s="13"/>
    </row>
    <row r="387" spans="6:7" x14ac:dyDescent="0.3">
      <c r="F387" s="13"/>
      <c r="G387" s="13"/>
    </row>
    <row r="388" spans="6:7" x14ac:dyDescent="0.3">
      <c r="F388" s="13"/>
      <c r="G388" s="13"/>
    </row>
    <row r="389" spans="6:7" x14ac:dyDescent="0.3">
      <c r="F389" s="13"/>
      <c r="G389" s="13"/>
    </row>
    <row r="390" spans="6:7" x14ac:dyDescent="0.3">
      <c r="F390" s="13"/>
      <c r="G390" s="13"/>
    </row>
    <row r="391" spans="6:7" x14ac:dyDescent="0.3">
      <c r="F391" s="13"/>
      <c r="G391" s="13"/>
    </row>
    <row r="392" spans="6:7" x14ac:dyDescent="0.3">
      <c r="F392" s="13"/>
      <c r="G392" s="13"/>
    </row>
    <row r="393" spans="6:7" x14ac:dyDescent="0.3">
      <c r="F393" s="13"/>
      <c r="G393" s="13"/>
    </row>
    <row r="394" spans="6:7" x14ac:dyDescent="0.3">
      <c r="F394" s="13"/>
      <c r="G394" s="13"/>
    </row>
    <row r="395" spans="6:7" x14ac:dyDescent="0.3">
      <c r="F395" s="13"/>
      <c r="G395" s="13"/>
    </row>
    <row r="396" spans="6:7" x14ac:dyDescent="0.3">
      <c r="F396" s="13"/>
      <c r="G396" s="13"/>
    </row>
    <row r="397" spans="6:7" x14ac:dyDescent="0.3">
      <c r="F397" s="13"/>
      <c r="G397" s="13"/>
    </row>
    <row r="398" spans="6:7" x14ac:dyDescent="0.3">
      <c r="F398" s="13"/>
      <c r="G398" s="13"/>
    </row>
    <row r="399" spans="6:7" x14ac:dyDescent="0.3">
      <c r="F399" s="13"/>
      <c r="G399" s="13"/>
    </row>
    <row r="400" spans="6:7" x14ac:dyDescent="0.3">
      <c r="F400" s="13"/>
      <c r="G400" s="13"/>
    </row>
    <row r="401" spans="6:7" x14ac:dyDescent="0.3">
      <c r="F401" s="13"/>
      <c r="G401" s="13"/>
    </row>
    <row r="402" spans="6:7" x14ac:dyDescent="0.3">
      <c r="F402" s="13"/>
      <c r="G402" s="13"/>
    </row>
    <row r="403" spans="6:7" x14ac:dyDescent="0.3">
      <c r="F403" s="13"/>
      <c r="G403" s="13"/>
    </row>
    <row r="404" spans="6:7" x14ac:dyDescent="0.3">
      <c r="F404" s="13"/>
      <c r="G404" s="13"/>
    </row>
    <row r="405" spans="6:7" x14ac:dyDescent="0.3">
      <c r="F405" s="13"/>
      <c r="G405" s="13"/>
    </row>
    <row r="406" spans="6:7" x14ac:dyDescent="0.3">
      <c r="F406" s="13"/>
      <c r="G406" s="13"/>
    </row>
    <row r="407" spans="6:7" x14ac:dyDescent="0.3">
      <c r="F407" s="13"/>
      <c r="G407" s="13"/>
    </row>
    <row r="408" spans="6:7" x14ac:dyDescent="0.3">
      <c r="F408" s="13"/>
      <c r="G408" s="13"/>
    </row>
    <row r="409" spans="6:7" x14ac:dyDescent="0.3">
      <c r="F409" s="13"/>
      <c r="G409" s="13"/>
    </row>
    <row r="410" spans="6:7" x14ac:dyDescent="0.3">
      <c r="F410" s="13"/>
      <c r="G410" s="13"/>
    </row>
    <row r="411" spans="6:7" x14ac:dyDescent="0.3">
      <c r="F411" s="13"/>
      <c r="G411" s="13"/>
    </row>
    <row r="412" spans="6:7" x14ac:dyDescent="0.3">
      <c r="F412" s="13"/>
      <c r="G412" s="13"/>
    </row>
    <row r="413" spans="6:7" x14ac:dyDescent="0.3">
      <c r="F413" s="13"/>
      <c r="G413" s="13"/>
    </row>
    <row r="414" spans="6:7" x14ac:dyDescent="0.3">
      <c r="F414" s="13"/>
      <c r="G414" s="13"/>
    </row>
    <row r="415" spans="6:7" x14ac:dyDescent="0.3">
      <c r="F415" s="13"/>
      <c r="G415" s="13"/>
    </row>
    <row r="416" spans="6:7" x14ac:dyDescent="0.3">
      <c r="F416" s="13"/>
      <c r="G416" s="13"/>
    </row>
    <row r="417" spans="6:7" x14ac:dyDescent="0.3">
      <c r="F417" s="13"/>
      <c r="G417" s="13"/>
    </row>
    <row r="418" spans="6:7" x14ac:dyDescent="0.3">
      <c r="F418" s="13"/>
      <c r="G418" s="13"/>
    </row>
    <row r="419" spans="6:7" x14ac:dyDescent="0.3">
      <c r="F419" s="13"/>
      <c r="G419" s="13"/>
    </row>
    <row r="420" spans="6:7" x14ac:dyDescent="0.3">
      <c r="F420" s="13"/>
      <c r="G420" s="13"/>
    </row>
    <row r="421" spans="6:7" x14ac:dyDescent="0.3">
      <c r="F421" s="13"/>
      <c r="G421" s="13"/>
    </row>
    <row r="422" spans="6:7" x14ac:dyDescent="0.3">
      <c r="F422" s="13"/>
      <c r="G422" s="13"/>
    </row>
    <row r="423" spans="6:7" x14ac:dyDescent="0.3">
      <c r="F423" s="13"/>
      <c r="G423" s="13"/>
    </row>
    <row r="424" spans="6:7" x14ac:dyDescent="0.3">
      <c r="F424" s="13"/>
      <c r="G424" s="13"/>
    </row>
    <row r="425" spans="6:7" x14ac:dyDescent="0.3">
      <c r="F425" s="13"/>
      <c r="G425" s="13"/>
    </row>
    <row r="426" spans="6:7" x14ac:dyDescent="0.3">
      <c r="F426" s="13"/>
      <c r="G426" s="13"/>
    </row>
    <row r="427" spans="6:7" x14ac:dyDescent="0.3">
      <c r="F427" s="13"/>
      <c r="G427" s="13"/>
    </row>
    <row r="428" spans="6:7" x14ac:dyDescent="0.3">
      <c r="F428" s="13"/>
      <c r="G428" s="13"/>
    </row>
    <row r="429" spans="6:7" x14ac:dyDescent="0.3">
      <c r="F429" s="13"/>
      <c r="G429" s="13"/>
    </row>
    <row r="430" spans="6:7" x14ac:dyDescent="0.3">
      <c r="F430" s="13"/>
      <c r="G430" s="13"/>
    </row>
    <row r="431" spans="6:7" x14ac:dyDescent="0.3">
      <c r="F431" s="13"/>
      <c r="G431" s="13"/>
    </row>
    <row r="432" spans="6:7" x14ac:dyDescent="0.3">
      <c r="F432" s="13"/>
      <c r="G432" s="13"/>
    </row>
    <row r="433" spans="6:7" x14ac:dyDescent="0.3">
      <c r="F433" s="13"/>
      <c r="G433" s="13"/>
    </row>
    <row r="434" spans="6:7" x14ac:dyDescent="0.3">
      <c r="F434" s="13"/>
      <c r="G434" s="13"/>
    </row>
    <row r="435" spans="6:7" x14ac:dyDescent="0.3">
      <c r="F435" s="13"/>
      <c r="G435" s="13"/>
    </row>
    <row r="436" spans="6:7" x14ac:dyDescent="0.3">
      <c r="F436" s="13"/>
      <c r="G436" s="13"/>
    </row>
    <row r="437" spans="6:7" x14ac:dyDescent="0.3">
      <c r="F437" s="13"/>
      <c r="G437" s="13"/>
    </row>
    <row r="438" spans="6:7" x14ac:dyDescent="0.3">
      <c r="F438" s="13"/>
      <c r="G438" s="13"/>
    </row>
    <row r="439" spans="6:7" x14ac:dyDescent="0.3">
      <c r="F439" s="13"/>
      <c r="G439" s="13"/>
    </row>
    <row r="440" spans="6:7" x14ac:dyDescent="0.3">
      <c r="F440" s="13"/>
      <c r="G440" s="13"/>
    </row>
    <row r="441" spans="6:7" x14ac:dyDescent="0.3">
      <c r="F441" s="13"/>
      <c r="G441" s="13"/>
    </row>
    <row r="442" spans="6:7" x14ac:dyDescent="0.3">
      <c r="F442" s="13"/>
      <c r="G442" s="13"/>
    </row>
    <row r="443" spans="6:7" x14ac:dyDescent="0.3">
      <c r="F443" s="13"/>
      <c r="G443" s="13"/>
    </row>
    <row r="444" spans="6:7" x14ac:dyDescent="0.3">
      <c r="F444" s="13"/>
      <c r="G444" s="13"/>
    </row>
    <row r="445" spans="6:7" x14ac:dyDescent="0.3">
      <c r="F445" s="13"/>
      <c r="G445" s="13"/>
    </row>
    <row r="446" spans="6:7" x14ac:dyDescent="0.3">
      <c r="F446" s="13"/>
      <c r="G446" s="13"/>
    </row>
    <row r="447" spans="6:7" x14ac:dyDescent="0.3">
      <c r="F447" s="13"/>
      <c r="G447" s="13"/>
    </row>
    <row r="448" spans="6:7" x14ac:dyDescent="0.3">
      <c r="F448" s="13"/>
      <c r="G448" s="13"/>
    </row>
    <row r="449" spans="6:7" x14ac:dyDescent="0.3">
      <c r="F449" s="13"/>
      <c r="G449" s="13"/>
    </row>
    <row r="450" spans="6:7" x14ac:dyDescent="0.3">
      <c r="F450" s="13"/>
      <c r="G450" s="13"/>
    </row>
    <row r="451" spans="6:7" x14ac:dyDescent="0.3">
      <c r="F451" s="13"/>
      <c r="G451" s="13"/>
    </row>
    <row r="452" spans="6:7" x14ac:dyDescent="0.3">
      <c r="F452" s="13"/>
      <c r="G452" s="13"/>
    </row>
    <row r="453" spans="6:7" x14ac:dyDescent="0.3">
      <c r="F453" s="13"/>
      <c r="G453" s="13"/>
    </row>
    <row r="454" spans="6:7" x14ac:dyDescent="0.3">
      <c r="F454" s="13"/>
      <c r="G454" s="13"/>
    </row>
    <row r="455" spans="6:7" x14ac:dyDescent="0.3">
      <c r="F455" s="13"/>
      <c r="G455" s="13"/>
    </row>
    <row r="456" spans="6:7" x14ac:dyDescent="0.3">
      <c r="F456" s="13"/>
      <c r="G456" s="13"/>
    </row>
    <row r="457" spans="6:7" x14ac:dyDescent="0.3">
      <c r="F457" s="13"/>
      <c r="G457" s="13"/>
    </row>
    <row r="458" spans="6:7" x14ac:dyDescent="0.3">
      <c r="F458" s="13"/>
      <c r="G458" s="13"/>
    </row>
    <row r="459" spans="6:7" x14ac:dyDescent="0.3">
      <c r="F459" s="13"/>
      <c r="G459" s="13"/>
    </row>
    <row r="460" spans="6:7" x14ac:dyDescent="0.3">
      <c r="F460" s="13"/>
      <c r="G460" s="13"/>
    </row>
    <row r="461" spans="6:7" x14ac:dyDescent="0.3">
      <c r="F461" s="13"/>
      <c r="G461" s="13"/>
    </row>
    <row r="462" spans="6:7" x14ac:dyDescent="0.3">
      <c r="F462" s="13"/>
      <c r="G462" s="13"/>
    </row>
    <row r="463" spans="6:7" x14ac:dyDescent="0.3">
      <c r="F463" s="13"/>
      <c r="G463" s="13"/>
    </row>
    <row r="464" spans="6:7" x14ac:dyDescent="0.3">
      <c r="F464" s="13"/>
      <c r="G464" s="13"/>
    </row>
    <row r="465" spans="6:7" x14ac:dyDescent="0.3">
      <c r="F465" s="13"/>
      <c r="G465" s="13"/>
    </row>
    <row r="466" spans="6:7" x14ac:dyDescent="0.3">
      <c r="F466" s="13"/>
      <c r="G466" s="13"/>
    </row>
    <row r="467" spans="6:7" x14ac:dyDescent="0.3">
      <c r="F467" s="13"/>
      <c r="G467" s="13"/>
    </row>
    <row r="468" spans="6:7" x14ac:dyDescent="0.3">
      <c r="F468" s="13"/>
      <c r="G468" s="13"/>
    </row>
    <row r="469" spans="6:7" x14ac:dyDescent="0.3">
      <c r="F469" s="13"/>
      <c r="G469" s="13"/>
    </row>
    <row r="470" spans="6:7" x14ac:dyDescent="0.3">
      <c r="F470" s="13"/>
      <c r="G470" s="13"/>
    </row>
    <row r="471" spans="6:7" x14ac:dyDescent="0.3">
      <c r="F471" s="13"/>
      <c r="G471" s="13"/>
    </row>
    <row r="472" spans="6:7" x14ac:dyDescent="0.3">
      <c r="F472" s="13"/>
      <c r="G472" s="13"/>
    </row>
    <row r="473" spans="6:7" x14ac:dyDescent="0.3">
      <c r="F473" s="13"/>
      <c r="G473" s="13"/>
    </row>
    <row r="474" spans="6:7" x14ac:dyDescent="0.3">
      <c r="F474" s="13"/>
      <c r="G474" s="13"/>
    </row>
    <row r="475" spans="6:7" x14ac:dyDescent="0.3">
      <c r="F475" s="13"/>
      <c r="G475" s="13"/>
    </row>
    <row r="476" spans="6:7" x14ac:dyDescent="0.3">
      <c r="F476" s="13"/>
      <c r="G476" s="13"/>
    </row>
    <row r="477" spans="6:7" x14ac:dyDescent="0.3">
      <c r="F477" s="13"/>
      <c r="G477" s="13"/>
    </row>
    <row r="478" spans="6:7" x14ac:dyDescent="0.3">
      <c r="F478" s="13"/>
      <c r="G478" s="13"/>
    </row>
    <row r="479" spans="6:7" x14ac:dyDescent="0.3">
      <c r="F479" s="13"/>
      <c r="G479" s="13"/>
    </row>
    <row r="480" spans="6:7" x14ac:dyDescent="0.3">
      <c r="F480" s="13"/>
      <c r="G480" s="13"/>
    </row>
    <row r="481" spans="6:7" x14ac:dyDescent="0.3">
      <c r="F481" s="13"/>
      <c r="G481" s="13"/>
    </row>
    <row r="482" spans="6:7" x14ac:dyDescent="0.3">
      <c r="F482" s="13"/>
      <c r="G482" s="13"/>
    </row>
    <row r="483" spans="6:7" x14ac:dyDescent="0.3">
      <c r="F483" s="13"/>
      <c r="G483" s="13"/>
    </row>
    <row r="484" spans="6:7" x14ac:dyDescent="0.3">
      <c r="F484" s="13"/>
      <c r="G484" s="13"/>
    </row>
    <row r="485" spans="6:7" x14ac:dyDescent="0.3">
      <c r="F485" s="13"/>
      <c r="G485" s="13"/>
    </row>
    <row r="486" spans="6:7" x14ac:dyDescent="0.3">
      <c r="F486" s="13"/>
      <c r="G486" s="13"/>
    </row>
    <row r="487" spans="6:7" x14ac:dyDescent="0.3">
      <c r="F487" s="13"/>
      <c r="G487" s="13"/>
    </row>
    <row r="488" spans="6:7" x14ac:dyDescent="0.3">
      <c r="F488" s="13"/>
      <c r="G488" s="13"/>
    </row>
    <row r="489" spans="6:7" x14ac:dyDescent="0.3">
      <c r="F489" s="13"/>
      <c r="G489" s="13"/>
    </row>
    <row r="490" spans="6:7" x14ac:dyDescent="0.3">
      <c r="F490" s="13"/>
      <c r="G490" s="13"/>
    </row>
    <row r="491" spans="6:7" x14ac:dyDescent="0.3">
      <c r="F491" s="13"/>
      <c r="G491" s="13"/>
    </row>
    <row r="492" spans="6:7" x14ac:dyDescent="0.3">
      <c r="F492" s="13"/>
      <c r="G492" s="13"/>
    </row>
    <row r="493" spans="6:7" x14ac:dyDescent="0.3">
      <c r="F493" s="13"/>
      <c r="G493" s="13"/>
    </row>
    <row r="494" spans="6:7" x14ac:dyDescent="0.3">
      <c r="F494" s="13"/>
      <c r="G494" s="13"/>
    </row>
    <row r="495" spans="6:7" x14ac:dyDescent="0.3">
      <c r="F495" s="13"/>
      <c r="G495" s="13"/>
    </row>
    <row r="496" spans="6:7" x14ac:dyDescent="0.3">
      <c r="F496" s="13"/>
      <c r="G496" s="13"/>
    </row>
    <row r="497" spans="6:7" x14ac:dyDescent="0.3">
      <c r="F497" s="13"/>
      <c r="G497" s="13"/>
    </row>
    <row r="498" spans="6:7" x14ac:dyDescent="0.3">
      <c r="F498" s="13"/>
      <c r="G498" s="13"/>
    </row>
    <row r="499" spans="6:7" x14ac:dyDescent="0.3">
      <c r="F499" s="13"/>
      <c r="G499" s="13"/>
    </row>
    <row r="500" spans="6:7" x14ac:dyDescent="0.3">
      <c r="F500" s="13"/>
      <c r="G500" s="13"/>
    </row>
    <row r="501" spans="6:7" x14ac:dyDescent="0.3">
      <c r="F501" s="13"/>
      <c r="G501" s="13"/>
    </row>
    <row r="502" spans="6:7" x14ac:dyDescent="0.3">
      <c r="F502" s="13"/>
      <c r="G502" s="13"/>
    </row>
    <row r="503" spans="6:7" x14ac:dyDescent="0.3">
      <c r="F503" s="13"/>
      <c r="G503" s="13"/>
    </row>
    <row r="504" spans="6:7" x14ac:dyDescent="0.3">
      <c r="F504" s="13"/>
      <c r="G504" s="13"/>
    </row>
    <row r="505" spans="6:7" x14ac:dyDescent="0.3">
      <c r="F505" s="13"/>
      <c r="G505" s="13"/>
    </row>
    <row r="506" spans="6:7" x14ac:dyDescent="0.3">
      <c r="F506" s="13"/>
      <c r="G506" s="13"/>
    </row>
    <row r="507" spans="6:7" x14ac:dyDescent="0.3">
      <c r="F507" s="13"/>
      <c r="G507" s="13"/>
    </row>
    <row r="508" spans="6:7" x14ac:dyDescent="0.3">
      <c r="F508" s="13"/>
      <c r="G508" s="13"/>
    </row>
    <row r="509" spans="6:7" x14ac:dyDescent="0.3">
      <c r="F509" s="13"/>
      <c r="G509" s="13"/>
    </row>
    <row r="510" spans="6:7" x14ac:dyDescent="0.3">
      <c r="F510" s="13"/>
      <c r="G510" s="13"/>
    </row>
    <row r="511" spans="6:7" x14ac:dyDescent="0.3">
      <c r="F511" s="13"/>
      <c r="G511" s="13"/>
    </row>
    <row r="512" spans="6:7" x14ac:dyDescent="0.3">
      <c r="F512" s="13"/>
      <c r="G512" s="13"/>
    </row>
    <row r="513" spans="6:7" x14ac:dyDescent="0.3">
      <c r="F513" s="13"/>
      <c r="G513" s="13"/>
    </row>
    <row r="514" spans="6:7" x14ac:dyDescent="0.3">
      <c r="F514" s="13"/>
      <c r="G514" s="13"/>
    </row>
    <row r="515" spans="6:7" x14ac:dyDescent="0.3">
      <c r="F515" s="13"/>
      <c r="G515" s="13"/>
    </row>
    <row r="516" spans="6:7" x14ac:dyDescent="0.3">
      <c r="F516" s="13"/>
      <c r="G516" s="13"/>
    </row>
    <row r="517" spans="6:7" x14ac:dyDescent="0.3">
      <c r="F517" s="13"/>
      <c r="G517" s="13"/>
    </row>
    <row r="518" spans="6:7" x14ac:dyDescent="0.3">
      <c r="F518" s="13"/>
      <c r="G518" s="13"/>
    </row>
    <row r="519" spans="6:7" x14ac:dyDescent="0.3">
      <c r="F519" s="13"/>
      <c r="G519" s="13"/>
    </row>
    <row r="520" spans="6:7" x14ac:dyDescent="0.3">
      <c r="F520" s="13"/>
      <c r="G520" s="13"/>
    </row>
    <row r="521" spans="6:7" x14ac:dyDescent="0.3">
      <c r="F521" s="13"/>
      <c r="G521" s="13"/>
    </row>
    <row r="522" spans="6:7" x14ac:dyDescent="0.3">
      <c r="F522" s="13"/>
      <c r="G522" s="13"/>
    </row>
    <row r="523" spans="6:7" x14ac:dyDescent="0.3">
      <c r="F523" s="13"/>
      <c r="G523" s="13"/>
    </row>
    <row r="524" spans="6:7" x14ac:dyDescent="0.3">
      <c r="F524" s="13"/>
      <c r="G524" s="13"/>
    </row>
    <row r="525" spans="6:7" x14ac:dyDescent="0.3">
      <c r="F525" s="13"/>
      <c r="G525" s="13"/>
    </row>
    <row r="526" spans="6:7" x14ac:dyDescent="0.3">
      <c r="F526" s="13"/>
      <c r="G526" s="13"/>
    </row>
    <row r="527" spans="6:7" x14ac:dyDescent="0.3">
      <c r="F527" s="13"/>
      <c r="G527" s="13"/>
    </row>
    <row r="528" spans="6:7" x14ac:dyDescent="0.3">
      <c r="F528" s="13"/>
      <c r="G528" s="13"/>
    </row>
    <row r="529" spans="6:7" x14ac:dyDescent="0.3">
      <c r="F529" s="13"/>
      <c r="G529" s="13"/>
    </row>
    <row r="530" spans="6:7" x14ac:dyDescent="0.3">
      <c r="F530" s="13"/>
      <c r="G530" s="13"/>
    </row>
    <row r="531" spans="6:7" x14ac:dyDescent="0.3">
      <c r="F531" s="13"/>
      <c r="G531" s="13"/>
    </row>
    <row r="532" spans="6:7" x14ac:dyDescent="0.3">
      <c r="F532" s="13"/>
      <c r="G532" s="13"/>
    </row>
    <row r="533" spans="6:7" x14ac:dyDescent="0.3">
      <c r="F533" s="13"/>
      <c r="G533" s="13"/>
    </row>
    <row r="534" spans="6:7" x14ac:dyDescent="0.3">
      <c r="F534" s="13"/>
      <c r="G534" s="13"/>
    </row>
    <row r="535" spans="6:7" x14ac:dyDescent="0.3">
      <c r="F535" s="13"/>
      <c r="G535" s="13"/>
    </row>
    <row r="536" spans="6:7" x14ac:dyDescent="0.3">
      <c r="F536" s="13"/>
      <c r="G536" s="13"/>
    </row>
    <row r="537" spans="6:7" x14ac:dyDescent="0.3">
      <c r="F537" s="13"/>
      <c r="G537" s="13"/>
    </row>
    <row r="538" spans="6:7" x14ac:dyDescent="0.3">
      <c r="F538" s="13"/>
      <c r="G538" s="13"/>
    </row>
    <row r="539" spans="6:7" x14ac:dyDescent="0.3">
      <c r="F539" s="13"/>
      <c r="G539" s="13"/>
    </row>
    <row r="540" spans="6:7" x14ac:dyDescent="0.3">
      <c r="F540" s="13"/>
      <c r="G540" s="13"/>
    </row>
    <row r="541" spans="6:7" x14ac:dyDescent="0.3">
      <c r="F541" s="13"/>
      <c r="G541" s="13"/>
    </row>
    <row r="542" spans="6:7" x14ac:dyDescent="0.3">
      <c r="F542" s="13"/>
      <c r="G542" s="13"/>
    </row>
    <row r="543" spans="6:7" x14ac:dyDescent="0.3">
      <c r="F543" s="13"/>
      <c r="G543" s="13"/>
    </row>
    <row r="544" spans="6:7" x14ac:dyDescent="0.3">
      <c r="F544" s="13"/>
      <c r="G544" s="13"/>
    </row>
    <row r="545" spans="6:7" x14ac:dyDescent="0.3">
      <c r="F545" s="13"/>
      <c r="G545" s="13"/>
    </row>
    <row r="546" spans="6:7" x14ac:dyDescent="0.3">
      <c r="F546" s="13"/>
      <c r="G546" s="13"/>
    </row>
    <row r="547" spans="6:7" x14ac:dyDescent="0.3">
      <c r="F547" s="13"/>
      <c r="G547" s="13"/>
    </row>
    <row r="548" spans="6:7" x14ac:dyDescent="0.3">
      <c r="F548" s="13"/>
      <c r="G548" s="13"/>
    </row>
    <row r="549" spans="6:7" x14ac:dyDescent="0.3">
      <c r="F549" s="13"/>
      <c r="G549" s="13"/>
    </row>
    <row r="550" spans="6:7" x14ac:dyDescent="0.3">
      <c r="F550" s="13"/>
      <c r="G550" s="13"/>
    </row>
    <row r="551" spans="6:7" x14ac:dyDescent="0.3">
      <c r="F551" s="13"/>
      <c r="G551" s="13"/>
    </row>
    <row r="552" spans="6:7" x14ac:dyDescent="0.3">
      <c r="F552" s="13"/>
      <c r="G552" s="13"/>
    </row>
    <row r="553" spans="6:7" x14ac:dyDescent="0.3">
      <c r="F553" s="13"/>
      <c r="G553" s="13"/>
    </row>
    <row r="554" spans="6:7" x14ac:dyDescent="0.3">
      <c r="F554" s="13"/>
      <c r="G554" s="13"/>
    </row>
    <row r="555" spans="6:7" x14ac:dyDescent="0.3">
      <c r="F555" s="13"/>
      <c r="G555" s="13"/>
    </row>
    <row r="556" spans="6:7" x14ac:dyDescent="0.3">
      <c r="F556" s="13"/>
      <c r="G556" s="13"/>
    </row>
    <row r="557" spans="6:7" x14ac:dyDescent="0.3">
      <c r="F557" s="13"/>
      <c r="G557" s="13"/>
    </row>
    <row r="558" spans="6:7" x14ac:dyDescent="0.3">
      <c r="F558" s="13"/>
      <c r="G558" s="13"/>
    </row>
    <row r="559" spans="6:7" x14ac:dyDescent="0.3">
      <c r="F559" s="13"/>
      <c r="G559" s="13"/>
    </row>
    <row r="560" spans="6:7" x14ac:dyDescent="0.3">
      <c r="F560" s="13"/>
      <c r="G560" s="13"/>
    </row>
    <row r="561" spans="6:7" x14ac:dyDescent="0.3">
      <c r="F561" s="13"/>
      <c r="G561" s="13"/>
    </row>
    <row r="562" spans="6:7" x14ac:dyDescent="0.3">
      <c r="F562" s="13"/>
      <c r="G562" s="13"/>
    </row>
    <row r="563" spans="6:7" x14ac:dyDescent="0.3">
      <c r="F563" s="13"/>
      <c r="G563" s="13"/>
    </row>
    <row r="564" spans="6:7" x14ac:dyDescent="0.3">
      <c r="F564" s="13"/>
      <c r="G564" s="13"/>
    </row>
    <row r="565" spans="6:7" x14ac:dyDescent="0.3">
      <c r="F565" s="13"/>
      <c r="G565" s="13"/>
    </row>
    <row r="566" spans="6:7" x14ac:dyDescent="0.3">
      <c r="F566" s="13"/>
      <c r="G566" s="13"/>
    </row>
    <row r="567" spans="6:7" x14ac:dyDescent="0.3">
      <c r="F567" s="13"/>
      <c r="G567" s="13"/>
    </row>
    <row r="568" spans="6:7" x14ac:dyDescent="0.3">
      <c r="F568" s="13"/>
      <c r="G568" s="13"/>
    </row>
    <row r="569" spans="6:7" x14ac:dyDescent="0.3">
      <c r="F569" s="13"/>
      <c r="G569" s="13"/>
    </row>
    <row r="570" spans="6:7" x14ac:dyDescent="0.3">
      <c r="F570" s="13"/>
      <c r="G570" s="13"/>
    </row>
    <row r="571" spans="6:7" x14ac:dyDescent="0.3">
      <c r="F571" s="13"/>
      <c r="G571" s="13"/>
    </row>
    <row r="572" spans="6:7" x14ac:dyDescent="0.3">
      <c r="F572" s="13"/>
      <c r="G572" s="13"/>
    </row>
    <row r="573" spans="6:7" x14ac:dyDescent="0.3">
      <c r="F573" s="13"/>
      <c r="G573" s="13"/>
    </row>
    <row r="574" spans="6:7" x14ac:dyDescent="0.3">
      <c r="F574" s="13"/>
      <c r="G574" s="13"/>
    </row>
    <row r="575" spans="6:7" x14ac:dyDescent="0.3">
      <c r="F575" s="13"/>
      <c r="G575" s="13"/>
    </row>
    <row r="576" spans="6:7" x14ac:dyDescent="0.3">
      <c r="F576" s="13"/>
      <c r="G576" s="13"/>
    </row>
    <row r="577" spans="6:7" x14ac:dyDescent="0.3">
      <c r="F577" s="13"/>
      <c r="G577" s="13"/>
    </row>
    <row r="578" spans="6:7" x14ac:dyDescent="0.3">
      <c r="F578" s="13"/>
      <c r="G578" s="13"/>
    </row>
    <row r="579" spans="6:7" x14ac:dyDescent="0.3">
      <c r="F579" s="13"/>
      <c r="G579" s="13"/>
    </row>
    <row r="580" spans="6:7" x14ac:dyDescent="0.3">
      <c r="F580" s="13"/>
      <c r="G580" s="13"/>
    </row>
    <row r="581" spans="6:7" x14ac:dyDescent="0.3">
      <c r="F581" s="13"/>
      <c r="G581" s="13"/>
    </row>
    <row r="582" spans="6:7" x14ac:dyDescent="0.3">
      <c r="F582" s="13"/>
      <c r="G582" s="13"/>
    </row>
    <row r="583" spans="6:7" x14ac:dyDescent="0.3">
      <c r="F583" s="13"/>
      <c r="G583" s="13"/>
    </row>
    <row r="584" spans="6:7" x14ac:dyDescent="0.3">
      <c r="F584" s="13"/>
      <c r="G584" s="13"/>
    </row>
    <row r="585" spans="6:7" x14ac:dyDescent="0.3">
      <c r="F585" s="13"/>
      <c r="G585" s="13"/>
    </row>
    <row r="586" spans="6:7" x14ac:dyDescent="0.3">
      <c r="F586" s="13"/>
      <c r="G586" s="13"/>
    </row>
    <row r="587" spans="6:7" x14ac:dyDescent="0.3">
      <c r="F587" s="13"/>
      <c r="G587" s="13"/>
    </row>
    <row r="588" spans="6:7" x14ac:dyDescent="0.3">
      <c r="F588" s="13"/>
      <c r="G588" s="13"/>
    </row>
    <row r="589" spans="6:7" x14ac:dyDescent="0.3">
      <c r="F589" s="13"/>
      <c r="G589" s="13"/>
    </row>
    <row r="590" spans="6:7" x14ac:dyDescent="0.3">
      <c r="F590" s="13"/>
      <c r="G590" s="13"/>
    </row>
    <row r="591" spans="6:7" x14ac:dyDescent="0.3">
      <c r="F591" s="13"/>
      <c r="G591" s="13"/>
    </row>
    <row r="592" spans="6:7" x14ac:dyDescent="0.3">
      <c r="F592" s="13"/>
      <c r="G592" s="13"/>
    </row>
    <row r="593" spans="6:7" x14ac:dyDescent="0.3">
      <c r="F593" s="13"/>
      <c r="G593" s="13"/>
    </row>
    <row r="594" spans="6:7" x14ac:dyDescent="0.3">
      <c r="F594" s="13"/>
      <c r="G594" s="13"/>
    </row>
    <row r="595" spans="6:7" x14ac:dyDescent="0.3">
      <c r="F595" s="13"/>
      <c r="G595" s="13"/>
    </row>
    <row r="596" spans="6:7" x14ac:dyDescent="0.3">
      <c r="F596" s="13"/>
      <c r="G596" s="13"/>
    </row>
    <row r="597" spans="6:7" x14ac:dyDescent="0.3">
      <c r="F597" s="13"/>
      <c r="G597" s="13"/>
    </row>
    <row r="598" spans="6:7" x14ac:dyDescent="0.3">
      <c r="F598" s="13"/>
      <c r="G598" s="13"/>
    </row>
    <row r="599" spans="6:7" x14ac:dyDescent="0.3">
      <c r="F599" s="13"/>
      <c r="G599" s="13"/>
    </row>
    <row r="600" spans="6:7" x14ac:dyDescent="0.3">
      <c r="F600" s="13"/>
      <c r="G600" s="13"/>
    </row>
    <row r="601" spans="6:7" x14ac:dyDescent="0.3">
      <c r="F601" s="13"/>
      <c r="G601" s="13"/>
    </row>
    <row r="602" spans="6:7" x14ac:dyDescent="0.3">
      <c r="F602" s="13"/>
      <c r="G602" s="13"/>
    </row>
    <row r="603" spans="6:7" x14ac:dyDescent="0.3">
      <c r="F603" s="13"/>
      <c r="G603" s="13"/>
    </row>
    <row r="604" spans="6:7" x14ac:dyDescent="0.3">
      <c r="F604" s="13"/>
      <c r="G604" s="13"/>
    </row>
    <row r="605" spans="6:7" x14ac:dyDescent="0.3">
      <c r="F605" s="13"/>
      <c r="G605" s="13"/>
    </row>
    <row r="606" spans="6:7" x14ac:dyDescent="0.3">
      <c r="F606" s="13"/>
      <c r="G606" s="13"/>
    </row>
    <row r="607" spans="6:7" x14ac:dyDescent="0.3">
      <c r="F607" s="13"/>
      <c r="G607" s="13"/>
    </row>
    <row r="608" spans="6:7" x14ac:dyDescent="0.3">
      <c r="F608" s="13"/>
      <c r="G608" s="13"/>
    </row>
    <row r="609" spans="6:7" x14ac:dyDescent="0.3">
      <c r="F609" s="13"/>
      <c r="G609" s="13"/>
    </row>
    <row r="610" spans="6:7" x14ac:dyDescent="0.3">
      <c r="F610" s="13"/>
      <c r="G610" s="13"/>
    </row>
    <row r="611" spans="6:7" x14ac:dyDescent="0.3">
      <c r="F611" s="13"/>
      <c r="G611" s="13"/>
    </row>
    <row r="612" spans="6:7" x14ac:dyDescent="0.3">
      <c r="F612" s="13"/>
      <c r="G612" s="13"/>
    </row>
    <row r="613" spans="6:7" x14ac:dyDescent="0.3">
      <c r="F613" s="13"/>
      <c r="G613" s="13"/>
    </row>
    <row r="614" spans="6:7" x14ac:dyDescent="0.3">
      <c r="F614" s="13"/>
      <c r="G614" s="13"/>
    </row>
    <row r="615" spans="6:7" x14ac:dyDescent="0.3">
      <c r="F615" s="13"/>
      <c r="G615" s="13"/>
    </row>
    <row r="616" spans="6:7" x14ac:dyDescent="0.3">
      <c r="F616" s="13"/>
      <c r="G616" s="13"/>
    </row>
    <row r="617" spans="6:7" x14ac:dyDescent="0.3">
      <c r="F617" s="13"/>
      <c r="G617" s="13"/>
    </row>
    <row r="618" spans="6:7" x14ac:dyDescent="0.3">
      <c r="F618" s="13"/>
      <c r="G618" s="13"/>
    </row>
    <row r="619" spans="6:7" x14ac:dyDescent="0.3">
      <c r="F619" s="13"/>
      <c r="G619" s="13"/>
    </row>
    <row r="620" spans="6:7" x14ac:dyDescent="0.3">
      <c r="F620" s="13"/>
      <c r="G620" s="13"/>
    </row>
    <row r="621" spans="6:7" x14ac:dyDescent="0.3">
      <c r="F621" s="13"/>
      <c r="G621" s="13"/>
    </row>
    <row r="622" spans="6:7" x14ac:dyDescent="0.3">
      <c r="F622" s="13"/>
      <c r="G622" s="13"/>
    </row>
    <row r="623" spans="6:7" x14ac:dyDescent="0.3">
      <c r="F623" s="13"/>
      <c r="G623" s="13"/>
    </row>
    <row r="624" spans="6:7" x14ac:dyDescent="0.3">
      <c r="F624" s="13"/>
      <c r="G624" s="13"/>
    </row>
    <row r="625" spans="6:7" x14ac:dyDescent="0.3">
      <c r="F625" s="13"/>
      <c r="G625" s="13"/>
    </row>
    <row r="626" spans="6:7" x14ac:dyDescent="0.3">
      <c r="F626" s="13"/>
      <c r="G626" s="13"/>
    </row>
    <row r="627" spans="6:7" x14ac:dyDescent="0.3">
      <c r="F627" s="13"/>
      <c r="G627" s="13"/>
    </row>
    <row r="628" spans="6:7" x14ac:dyDescent="0.3">
      <c r="F628" s="13"/>
      <c r="G628" s="13"/>
    </row>
    <row r="629" spans="6:7" x14ac:dyDescent="0.3">
      <c r="F629" s="13"/>
      <c r="G629" s="13"/>
    </row>
    <row r="630" spans="6:7" x14ac:dyDescent="0.3">
      <c r="F630" s="13"/>
      <c r="G630" s="13"/>
    </row>
    <row r="631" spans="6:7" x14ac:dyDescent="0.3">
      <c r="F631" s="13"/>
      <c r="G631" s="13"/>
    </row>
    <row r="632" spans="6:7" x14ac:dyDescent="0.3">
      <c r="F632" s="13"/>
      <c r="G632" s="13"/>
    </row>
    <row r="633" spans="6:7" x14ac:dyDescent="0.3">
      <c r="F633" s="13"/>
      <c r="G633" s="13"/>
    </row>
    <row r="634" spans="6:7" x14ac:dyDescent="0.3">
      <c r="F634" s="13"/>
      <c r="G634" s="13"/>
    </row>
    <row r="635" spans="6:7" x14ac:dyDescent="0.3">
      <c r="F635" s="13"/>
      <c r="G635" s="13"/>
    </row>
    <row r="636" spans="6:7" x14ac:dyDescent="0.3">
      <c r="F636" s="13"/>
      <c r="G636" s="13"/>
    </row>
    <row r="637" spans="6:7" x14ac:dyDescent="0.3">
      <c r="F637" s="13"/>
      <c r="G637" s="13"/>
    </row>
    <row r="638" spans="6:7" x14ac:dyDescent="0.3">
      <c r="F638" s="13"/>
      <c r="G638" s="13"/>
    </row>
    <row r="639" spans="6:7" x14ac:dyDescent="0.3">
      <c r="F639" s="13"/>
      <c r="G639" s="13"/>
    </row>
    <row r="640" spans="6:7" x14ac:dyDescent="0.3">
      <c r="F640" s="13"/>
      <c r="G640" s="13"/>
    </row>
    <row r="641" spans="6:7" x14ac:dyDescent="0.3">
      <c r="F641" s="13"/>
      <c r="G641" s="13"/>
    </row>
    <row r="642" spans="6:7" x14ac:dyDescent="0.3">
      <c r="F642" s="13"/>
      <c r="G642" s="13"/>
    </row>
    <row r="643" spans="6:7" x14ac:dyDescent="0.3">
      <c r="F643" s="13"/>
      <c r="G643" s="13"/>
    </row>
    <row r="644" spans="6:7" x14ac:dyDescent="0.3">
      <c r="F644" s="13"/>
      <c r="G644" s="13"/>
    </row>
    <row r="645" spans="6:7" x14ac:dyDescent="0.3">
      <c r="F645" s="13"/>
      <c r="G645" s="13"/>
    </row>
    <row r="646" spans="6:7" x14ac:dyDescent="0.3">
      <c r="F646" s="13"/>
      <c r="G646" s="13"/>
    </row>
    <row r="647" spans="6:7" x14ac:dyDescent="0.3">
      <c r="F647" s="13"/>
      <c r="G647" s="13"/>
    </row>
    <row r="648" spans="6:7" x14ac:dyDescent="0.3">
      <c r="F648" s="13"/>
      <c r="G648" s="13"/>
    </row>
    <row r="649" spans="6:7" x14ac:dyDescent="0.3">
      <c r="F649" s="13"/>
      <c r="G649" s="13"/>
    </row>
    <row r="650" spans="6:7" x14ac:dyDescent="0.3">
      <c r="F650" s="13"/>
      <c r="G650" s="13"/>
    </row>
    <row r="651" spans="6:7" x14ac:dyDescent="0.3">
      <c r="F651" s="13"/>
      <c r="G651" s="13"/>
    </row>
    <row r="652" spans="6:7" x14ac:dyDescent="0.3">
      <c r="F652" s="13"/>
      <c r="G652" s="13"/>
    </row>
    <row r="653" spans="6:7" x14ac:dyDescent="0.3">
      <c r="F653" s="13"/>
      <c r="G653" s="13"/>
    </row>
    <row r="654" spans="6:7" x14ac:dyDescent="0.3">
      <c r="F654" s="13"/>
      <c r="G654" s="13"/>
    </row>
    <row r="655" spans="6:7" x14ac:dyDescent="0.3">
      <c r="F655" s="13"/>
      <c r="G655" s="13"/>
    </row>
    <row r="656" spans="6:7" x14ac:dyDescent="0.3">
      <c r="F656" s="13"/>
      <c r="G656" s="13"/>
    </row>
    <row r="657" spans="6:7" x14ac:dyDescent="0.3">
      <c r="F657" s="13"/>
      <c r="G657" s="13"/>
    </row>
    <row r="658" spans="6:7" x14ac:dyDescent="0.3">
      <c r="F658" s="13"/>
      <c r="G658" s="13"/>
    </row>
    <row r="659" spans="6:7" x14ac:dyDescent="0.3">
      <c r="F659" s="13"/>
      <c r="G659" s="13"/>
    </row>
    <row r="660" spans="6:7" x14ac:dyDescent="0.3">
      <c r="F660" s="13"/>
      <c r="G660" s="13"/>
    </row>
    <row r="661" spans="6:7" x14ac:dyDescent="0.3">
      <c r="F661" s="13"/>
      <c r="G661" s="13"/>
    </row>
    <row r="662" spans="6:7" x14ac:dyDescent="0.3">
      <c r="F662" s="13"/>
      <c r="G662" s="13"/>
    </row>
    <row r="663" spans="6:7" x14ac:dyDescent="0.3">
      <c r="F663" s="13"/>
      <c r="G663" s="13"/>
    </row>
    <row r="664" spans="6:7" x14ac:dyDescent="0.3">
      <c r="F664" s="13"/>
      <c r="G664" s="13"/>
    </row>
    <row r="665" spans="6:7" x14ac:dyDescent="0.3">
      <c r="F665" s="13"/>
      <c r="G665" s="13"/>
    </row>
    <row r="666" spans="6:7" x14ac:dyDescent="0.3">
      <c r="F666" s="13"/>
      <c r="G666" s="13"/>
    </row>
    <row r="667" spans="6:7" x14ac:dyDescent="0.3">
      <c r="F667" s="13"/>
      <c r="G667" s="13"/>
    </row>
    <row r="668" spans="6:7" x14ac:dyDescent="0.3">
      <c r="F668" s="13"/>
      <c r="G668" s="13"/>
    </row>
    <row r="669" spans="6:7" x14ac:dyDescent="0.3">
      <c r="F669" s="13"/>
      <c r="G669" s="13"/>
    </row>
    <row r="670" spans="6:7" x14ac:dyDescent="0.3">
      <c r="F670" s="13"/>
      <c r="G670" s="13"/>
    </row>
    <row r="671" spans="6:7" x14ac:dyDescent="0.3">
      <c r="F671" s="13"/>
      <c r="G671" s="13"/>
    </row>
    <row r="672" spans="6:7" x14ac:dyDescent="0.3">
      <c r="F672" s="13"/>
      <c r="G672" s="13"/>
    </row>
    <row r="673" spans="6:7" x14ac:dyDescent="0.3">
      <c r="F673" s="13"/>
      <c r="G673" s="13"/>
    </row>
    <row r="674" spans="6:7" x14ac:dyDescent="0.3">
      <c r="F674" s="13"/>
      <c r="G674" s="13"/>
    </row>
    <row r="675" spans="6:7" x14ac:dyDescent="0.3">
      <c r="F675" s="13"/>
      <c r="G675" s="13"/>
    </row>
    <row r="676" spans="6:7" x14ac:dyDescent="0.3">
      <c r="F676" s="13"/>
      <c r="G676" s="13"/>
    </row>
    <row r="677" spans="6:7" x14ac:dyDescent="0.3">
      <c r="F677" s="13"/>
      <c r="G677" s="13"/>
    </row>
    <row r="678" spans="6:7" x14ac:dyDescent="0.3">
      <c r="F678" s="13"/>
      <c r="G678" s="13"/>
    </row>
    <row r="679" spans="6:7" x14ac:dyDescent="0.3">
      <c r="F679" s="13"/>
      <c r="G679" s="13"/>
    </row>
    <row r="680" spans="6:7" x14ac:dyDescent="0.3">
      <c r="F680" s="13"/>
      <c r="G680" s="13"/>
    </row>
    <row r="681" spans="6:7" x14ac:dyDescent="0.3">
      <c r="F681" s="13"/>
      <c r="G681" s="13"/>
    </row>
    <row r="682" spans="6:7" x14ac:dyDescent="0.3">
      <c r="F682" s="13"/>
      <c r="G682" s="13"/>
    </row>
    <row r="683" spans="6:7" x14ac:dyDescent="0.3">
      <c r="F683" s="13"/>
      <c r="G683" s="13"/>
    </row>
    <row r="684" spans="6:7" x14ac:dyDescent="0.3">
      <c r="F684" s="13"/>
      <c r="G684" s="13"/>
    </row>
    <row r="685" spans="6:7" x14ac:dyDescent="0.3">
      <c r="F685" s="13"/>
      <c r="G685" s="13"/>
    </row>
    <row r="686" spans="6:7" x14ac:dyDescent="0.3">
      <c r="F686" s="13"/>
      <c r="G686" s="13"/>
    </row>
    <row r="687" spans="6:7" x14ac:dyDescent="0.3">
      <c r="F687" s="13"/>
      <c r="G687" s="13"/>
    </row>
    <row r="688" spans="6:7" x14ac:dyDescent="0.3">
      <c r="F688" s="13"/>
      <c r="G688" s="13"/>
    </row>
    <row r="689" spans="6:7" x14ac:dyDescent="0.3">
      <c r="F689" s="13"/>
      <c r="G689" s="13"/>
    </row>
    <row r="690" spans="6:7" x14ac:dyDescent="0.3">
      <c r="F690" s="13"/>
      <c r="G690" s="13"/>
    </row>
    <row r="691" spans="6:7" x14ac:dyDescent="0.3">
      <c r="F691" s="13"/>
      <c r="G691" s="13"/>
    </row>
    <row r="692" spans="6:7" x14ac:dyDescent="0.3">
      <c r="F692" s="13"/>
      <c r="G692" s="13"/>
    </row>
    <row r="693" spans="6:7" x14ac:dyDescent="0.3">
      <c r="F693" s="13"/>
      <c r="G693" s="13"/>
    </row>
    <row r="694" spans="6:7" x14ac:dyDescent="0.3">
      <c r="F694" s="13"/>
      <c r="G694" s="13"/>
    </row>
    <row r="695" spans="6:7" x14ac:dyDescent="0.3">
      <c r="F695" s="13"/>
      <c r="G695" s="13"/>
    </row>
    <row r="696" spans="6:7" x14ac:dyDescent="0.3">
      <c r="F696" s="13"/>
      <c r="G696" s="13"/>
    </row>
    <row r="697" spans="6:7" x14ac:dyDescent="0.3">
      <c r="F697" s="13"/>
      <c r="G697" s="13"/>
    </row>
    <row r="698" spans="6:7" x14ac:dyDescent="0.3">
      <c r="F698" s="13"/>
      <c r="G698" s="13"/>
    </row>
    <row r="699" spans="6:7" x14ac:dyDescent="0.3">
      <c r="F699" s="13"/>
      <c r="G699" s="13"/>
    </row>
    <row r="700" spans="6:7" x14ac:dyDescent="0.3">
      <c r="F700" s="13"/>
      <c r="G700" s="13"/>
    </row>
    <row r="701" spans="6:7" x14ac:dyDescent="0.3">
      <c r="F701" s="13"/>
      <c r="G701" s="13"/>
    </row>
    <row r="702" spans="6:7" x14ac:dyDescent="0.3">
      <c r="F702" s="13"/>
      <c r="G702" s="13"/>
    </row>
    <row r="703" spans="6:7" x14ac:dyDescent="0.3">
      <c r="F703" s="13"/>
      <c r="G703" s="13"/>
    </row>
    <row r="704" spans="6:7" x14ac:dyDescent="0.3">
      <c r="F704" s="13"/>
      <c r="G704" s="13"/>
    </row>
    <row r="705" spans="6:7" x14ac:dyDescent="0.3">
      <c r="F705" s="13"/>
      <c r="G705" s="13"/>
    </row>
    <row r="706" spans="6:7" x14ac:dyDescent="0.3">
      <c r="F706" s="13"/>
      <c r="G706" s="13"/>
    </row>
  </sheetData>
  <mergeCells count="136">
    <mergeCell ref="V193:V194"/>
    <mergeCell ref="W193:W194"/>
    <mergeCell ref="P193:P194"/>
    <mergeCell ref="Q193:Q194"/>
    <mergeCell ref="R193:R194"/>
    <mergeCell ref="S193:S194"/>
    <mergeCell ref="T193:T194"/>
    <mergeCell ref="U193:U194"/>
    <mergeCell ref="J193:J194"/>
    <mergeCell ref="K193:K194"/>
    <mergeCell ref="L193:L194"/>
    <mergeCell ref="M193:M194"/>
    <mergeCell ref="N193:N194"/>
    <mergeCell ref="O193:O194"/>
    <mergeCell ref="U175:V175"/>
    <mergeCell ref="A193:A194"/>
    <mergeCell ref="B193:B194"/>
    <mergeCell ref="C193:C194"/>
    <mergeCell ref="D193:D194"/>
    <mergeCell ref="E193:E194"/>
    <mergeCell ref="F193:F194"/>
    <mergeCell ref="G193:G194"/>
    <mergeCell ref="H193:H194"/>
    <mergeCell ref="I193:I194"/>
    <mergeCell ref="A174:E174"/>
    <mergeCell ref="F174:J174"/>
    <mergeCell ref="A175:E175"/>
    <mergeCell ref="F175:H175"/>
    <mergeCell ref="I175:K175"/>
    <mergeCell ref="M175:T175"/>
    <mergeCell ref="H132:J132"/>
    <mergeCell ref="S132:V132"/>
    <mergeCell ref="F167:S167"/>
    <mergeCell ref="F168:S168"/>
    <mergeCell ref="F169:S169"/>
    <mergeCell ref="A173:E173"/>
    <mergeCell ref="F173:J173"/>
    <mergeCell ref="K173:O173"/>
    <mergeCell ref="H130:J130"/>
    <mergeCell ref="P130:Q130"/>
    <mergeCell ref="S130:V130"/>
    <mergeCell ref="H131:J131"/>
    <mergeCell ref="P131:Q131"/>
    <mergeCell ref="S131:V131"/>
    <mergeCell ref="H127:J127"/>
    <mergeCell ref="S127:V127"/>
    <mergeCell ref="H128:J128"/>
    <mergeCell ref="S128:V128"/>
    <mergeCell ref="H129:J129"/>
    <mergeCell ref="P129:Q129"/>
    <mergeCell ref="S129:V129"/>
    <mergeCell ref="H125:J125"/>
    <mergeCell ref="L125:P125"/>
    <mergeCell ref="Q125:R125"/>
    <mergeCell ref="S125:V125"/>
    <mergeCell ref="H126:J126"/>
    <mergeCell ref="Q126:R126"/>
    <mergeCell ref="S126:V126"/>
    <mergeCell ref="H123:J123"/>
    <mergeCell ref="L123:P123"/>
    <mergeCell ref="Q123:R123"/>
    <mergeCell ref="S123:V123"/>
    <mergeCell ref="H124:J124"/>
    <mergeCell ref="L124:P124"/>
    <mergeCell ref="Q124:R124"/>
    <mergeCell ref="S124:V124"/>
    <mergeCell ref="H119:J119"/>
    <mergeCell ref="S119:V119"/>
    <mergeCell ref="H120:J120"/>
    <mergeCell ref="S120:V120"/>
    <mergeCell ref="H121:J121"/>
    <mergeCell ref="H122:J122"/>
    <mergeCell ref="L122:Q122"/>
    <mergeCell ref="S122:V122"/>
    <mergeCell ref="H116:J116"/>
    <mergeCell ref="S116:V116"/>
    <mergeCell ref="H117:J117"/>
    <mergeCell ref="S117:V117"/>
    <mergeCell ref="H118:J118"/>
    <mergeCell ref="S118:V118"/>
    <mergeCell ref="H113:J113"/>
    <mergeCell ref="S113:V113"/>
    <mergeCell ref="H114:J114"/>
    <mergeCell ref="S114:V114"/>
    <mergeCell ref="H115:J115"/>
    <mergeCell ref="S115:V115"/>
    <mergeCell ref="E106:R106"/>
    <mergeCell ref="E107:R107"/>
    <mergeCell ref="A111:J111"/>
    <mergeCell ref="L111:V111"/>
    <mergeCell ref="I112:J112"/>
    <mergeCell ref="S112:V112"/>
    <mergeCell ref="P89:Q89"/>
    <mergeCell ref="P90:Q90"/>
    <mergeCell ref="A93:C93"/>
    <mergeCell ref="A103:N103"/>
    <mergeCell ref="A104:N104"/>
    <mergeCell ref="E105:R105"/>
    <mergeCell ref="L83:P83"/>
    <mergeCell ref="Q83:R83"/>
    <mergeCell ref="L84:P84"/>
    <mergeCell ref="Q84:R84"/>
    <mergeCell ref="Q85:R85"/>
    <mergeCell ref="P88:Q88"/>
    <mergeCell ref="I71:J71"/>
    <mergeCell ref="U71:V71"/>
    <mergeCell ref="U72:V72"/>
    <mergeCell ref="L81:Q81"/>
    <mergeCell ref="L82:P82"/>
    <mergeCell ref="Q82:R82"/>
    <mergeCell ref="A63:N63"/>
    <mergeCell ref="E64:R64"/>
    <mergeCell ref="E65:R65"/>
    <mergeCell ref="E66:R66"/>
    <mergeCell ref="A70:J70"/>
    <mergeCell ref="L70:V70"/>
    <mergeCell ref="W28:X28"/>
    <mergeCell ref="M57:Q57"/>
    <mergeCell ref="R57:V57"/>
    <mergeCell ref="M58:Q58"/>
    <mergeCell ref="R58:V58"/>
    <mergeCell ref="M59:Q59"/>
    <mergeCell ref="R59:V59"/>
    <mergeCell ref="A7:E7"/>
    <mergeCell ref="F7:H7"/>
    <mergeCell ref="A8:E8"/>
    <mergeCell ref="F8:H8"/>
    <mergeCell ref="I8:J8"/>
    <mergeCell ref="M8:V8"/>
    <mergeCell ref="A1:N1"/>
    <mergeCell ref="E2:R2"/>
    <mergeCell ref="E3:R3"/>
    <mergeCell ref="E4:R4"/>
    <mergeCell ref="A6:E6"/>
    <mergeCell ref="F6:I6"/>
    <mergeCell ref="K6:O6"/>
  </mergeCells>
  <phoneticPr fontId="22" type="noConversion"/>
  <pageMargins left="0.27559055118110237" right="0.27559055118110237" top="0.19685039370078741" bottom="0.19685039370078741" header="0" footer="0"/>
  <pageSetup paperSize="9" orientation="portrait" horizontalDpi="0" verticalDpi="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esigner.Drawing.8" shapeId="2049" r:id="rId4">
          <objectPr defaultSize="0" autoPict="0" r:id="rId5">
            <anchor moveWithCells="1">
              <from>
                <xdr:col>17</xdr:col>
                <xdr:colOff>279400</xdr:colOff>
                <xdr:row>0</xdr:row>
                <xdr:rowOff>31750</xdr:rowOff>
              </from>
              <to>
                <xdr:col>21</xdr:col>
                <xdr:colOff>133350</xdr:colOff>
                <xdr:row>4</xdr:row>
                <xdr:rowOff>260350</xdr:rowOff>
              </to>
            </anchor>
          </objectPr>
        </oleObject>
      </mc:Choice>
      <mc:Fallback>
        <oleObject progId="Designer.Drawing.8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10mm (Set 31; 32; 100)</vt:lpstr>
      <vt:lpstr>10mm Decke (Set 98; 99)</vt:lpstr>
      <vt:lpstr>'10mm (Set 31; 32; 100)'!Druckbereich</vt:lpstr>
      <vt:lpstr>'10mm Decke (Set 98; 99)'!Druckbereich</vt:lpstr>
    </vt:vector>
  </TitlesOfParts>
  <Company>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</dc:creator>
  <cp:lastModifiedBy>lamifix@lamifix.ch</cp:lastModifiedBy>
  <cp:lastPrinted>2025-01-07T16:06:20Z</cp:lastPrinted>
  <dcterms:created xsi:type="dcterms:W3CDTF">2010-10-26T08:31:56Z</dcterms:created>
  <dcterms:modified xsi:type="dcterms:W3CDTF">2025-12-08T17:35:29Z</dcterms:modified>
</cp:coreProperties>
</file>